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6430" windowHeight="9270" activeTab="0"/>
  </bookViews>
  <sheets>
    <sheet name="2011～" sheetId="1" r:id="rId1"/>
    <sheet name="国別輸入" sheetId="2" r:id="rId2"/>
    <sheet name="集計品目一覧【42類 特定革製品（輸入）】" sheetId="3" r:id="rId3"/>
  </sheets>
  <definedNames/>
  <calcPr fullCalcOnLoad="1"/>
</workbook>
</file>

<file path=xl/sharedStrings.xml><?xml version="1.0" encoding="utf-8"?>
<sst xmlns="http://schemas.openxmlformats.org/spreadsheetml/2006/main" count="606" uniqueCount="141">
  <si>
    <t>前年比</t>
  </si>
  <si>
    <t>2012年</t>
  </si>
  <si>
    <t>2013年</t>
  </si>
  <si>
    <r>
      <t>201</t>
    </r>
    <r>
      <rPr>
        <sz val="11"/>
        <color theme="1"/>
        <rFont val="Calibri"/>
        <family val="3"/>
      </rPr>
      <t>4</t>
    </r>
    <r>
      <rPr>
        <sz val="11"/>
        <rFont val="ＭＳ Ｐゴシック"/>
        <family val="3"/>
      </rPr>
      <t>年</t>
    </r>
  </si>
  <si>
    <t>当年</t>
  </si>
  <si>
    <t>数量(足)</t>
  </si>
  <si>
    <t>金額(千円)</t>
  </si>
  <si>
    <t>単価(円)</t>
  </si>
  <si>
    <t>2011年</t>
  </si>
  <si>
    <t>&lt;革製衣類&gt;</t>
  </si>
  <si>
    <t>革製衣類合計（Ａ＋Ｂ）</t>
  </si>
  <si>
    <t>Ａ革製衣類（毛皮付）</t>
  </si>
  <si>
    <t>Ｂ革製衣類（その他）</t>
  </si>
  <si>
    <t>&lt;革製手袋&gt;</t>
  </si>
  <si>
    <t>革製手袋合計（Ａ～Ｅ）</t>
  </si>
  <si>
    <t>Ａ運動用手袋（毛皮付）</t>
  </si>
  <si>
    <t>Ｂ運動用手袋（その他）</t>
  </si>
  <si>
    <t>Ｃ手袋（毛皮付、皮革）</t>
  </si>
  <si>
    <t>Ｄ手袋（毛皮付、コンポ）</t>
  </si>
  <si>
    <t>Ｅ手袋（その他）</t>
  </si>
  <si>
    <t>&lt;革製ベルト&gt;</t>
  </si>
  <si>
    <t>Ａベルト等（毛皮付）</t>
  </si>
  <si>
    <t>Ｂベルト等（その他）</t>
  </si>
  <si>
    <t>&lt;野球用グローブ&gt;</t>
  </si>
  <si>
    <t>野球用グローブ・その他</t>
  </si>
  <si>
    <t>&lt;衣類付属品・その他&gt;</t>
  </si>
  <si>
    <t>その他衣類付属品合計（Ａ＋Ｂ）</t>
  </si>
  <si>
    <t>Ａ衣類付属品（毛皮付）</t>
  </si>
  <si>
    <t>Ｂ衣類付属品（その他）</t>
  </si>
  <si>
    <t>機械用革製ベルト（Ａ＋Ｂ）</t>
  </si>
  <si>
    <t>Ａ機械用ベルト等</t>
  </si>
  <si>
    <t>Ｂ機械用その他製品</t>
  </si>
  <si>
    <t>動物用装身具</t>
  </si>
  <si>
    <t>その他の革製品</t>
  </si>
  <si>
    <t>-</t>
  </si>
  <si>
    <t>単位</t>
  </si>
  <si>
    <t>2014年</t>
  </si>
  <si>
    <t>2011年</t>
  </si>
  <si>
    <t>原産国</t>
  </si>
  <si>
    <t>当年</t>
  </si>
  <si>
    <t>前年比</t>
  </si>
  <si>
    <t>中華人民共和国</t>
  </si>
  <si>
    <t>大韓民国</t>
  </si>
  <si>
    <t>金額(千円)</t>
  </si>
  <si>
    <t>単価(円)</t>
  </si>
  <si>
    <t>イタリア</t>
  </si>
  <si>
    <t>べトナム</t>
  </si>
  <si>
    <t>台湾</t>
  </si>
  <si>
    <t>タイ</t>
  </si>
  <si>
    <t>インド</t>
  </si>
  <si>
    <t>その他</t>
  </si>
  <si>
    <t>計</t>
  </si>
  <si>
    <t>バングラデシュ</t>
  </si>
  <si>
    <t>1.革製衣類合計（A+B）</t>
  </si>
  <si>
    <t>パキスタン</t>
  </si>
  <si>
    <t>インドネシア</t>
  </si>
  <si>
    <t>フィリピン</t>
  </si>
  <si>
    <t>アメリカ合衆国</t>
  </si>
  <si>
    <t>＞・・・1,000%以上</t>
  </si>
  <si>
    <t>2.革製手袋合計（Ａ～Ｅ）</t>
  </si>
  <si>
    <t>革製ベルト等合計（Ａ＋Ｂ）</t>
  </si>
  <si>
    <t>3.革製ベルト等合計（Ａ＋Ｂ）</t>
  </si>
  <si>
    <t>項目名</t>
  </si>
  <si>
    <t>集計ＨＳ番号</t>
  </si>
  <si>
    <t>革製衣類</t>
  </si>
  <si>
    <t>1.革製衣類合計（A+B）</t>
  </si>
  <si>
    <t>（A+B）</t>
  </si>
  <si>
    <t>A 革製衣類（毛皮付）</t>
  </si>
  <si>
    <t>4203.10-100</t>
  </si>
  <si>
    <t>B 革製衣類（その他）</t>
  </si>
  <si>
    <t>4203.10-200</t>
  </si>
  <si>
    <t>革製手袋</t>
  </si>
  <si>
    <t>2.革製手袋合計（A～E）</t>
  </si>
  <si>
    <t>(A+B+C+D+E)</t>
  </si>
  <si>
    <t>A 運動用手袋（毛皮付）</t>
  </si>
  <si>
    <t>4203.21-100</t>
  </si>
  <si>
    <t>B 運動用手袋（その他）</t>
  </si>
  <si>
    <t>4203.21-290</t>
  </si>
  <si>
    <t>C 手袋（毛皮付、皮革）</t>
  </si>
  <si>
    <t>4203.29-110</t>
  </si>
  <si>
    <t>D 手袋（毛皮付、コンポ）</t>
  </si>
  <si>
    <t>4203.29-190</t>
  </si>
  <si>
    <t>E 手袋（その他）</t>
  </si>
  <si>
    <t>4203.29-200</t>
  </si>
  <si>
    <t>革製ベルト</t>
  </si>
  <si>
    <t>3.革製ベルト等合計（A+B）</t>
  </si>
  <si>
    <t>A ベルト等（毛皮付）</t>
  </si>
  <si>
    <t>4203.30-100</t>
  </si>
  <si>
    <t>B ベルト等（その他）</t>
  </si>
  <si>
    <t>4203.30-200</t>
  </si>
  <si>
    <t>野球用グローブ</t>
  </si>
  <si>
    <t>4.野球用グローブ ・その他</t>
  </si>
  <si>
    <t>4203.21-210</t>
  </si>
  <si>
    <t>衣類付属品・その他</t>
  </si>
  <si>
    <t>7.その他衣類付属品合計（A+B）</t>
  </si>
  <si>
    <t>A 衣類付属品（毛皮付）</t>
  </si>
  <si>
    <t>4203.40-100</t>
  </si>
  <si>
    <t>B 衣類付属品（その他）</t>
  </si>
  <si>
    <t>4203.40-200</t>
  </si>
  <si>
    <t>機械用革製ベルト（A+B）</t>
  </si>
  <si>
    <t>A 機械用ベルト等</t>
  </si>
  <si>
    <t>4205.00-110</t>
  </si>
  <si>
    <t>B 機械用その他製品</t>
  </si>
  <si>
    <t>4205.00-190</t>
  </si>
  <si>
    <t>動物用装着具</t>
  </si>
  <si>
    <t>4201.00-000</t>
  </si>
  <si>
    <t>その他の革製品</t>
  </si>
  <si>
    <t>4205.00-900</t>
  </si>
  <si>
    <t>出典：財務省貿易統計</t>
  </si>
  <si>
    <t>出典：財務省貿易統計</t>
  </si>
  <si>
    <t>出典：財務省貿易統計</t>
  </si>
  <si>
    <t>数量(着)</t>
  </si>
  <si>
    <t>数量(双)</t>
  </si>
  <si>
    <t>数量(本)</t>
  </si>
  <si>
    <t>数量(本)</t>
  </si>
  <si>
    <t>数量(個)</t>
  </si>
  <si>
    <t>数量(個)</t>
  </si>
  <si>
    <t>数量(着)</t>
  </si>
  <si>
    <t>数量(着)</t>
  </si>
  <si>
    <t>数量(着)</t>
  </si>
  <si>
    <t>数量(双)</t>
  </si>
  <si>
    <t>数量(双)</t>
  </si>
  <si>
    <t>数量(双)</t>
  </si>
  <si>
    <t>数量(本)</t>
  </si>
  <si>
    <t>数量(本)</t>
  </si>
  <si>
    <r>
      <t>2015</t>
    </r>
    <r>
      <rPr>
        <sz val="11"/>
        <rFont val="ＭＳ Ｐゴシック"/>
        <family val="3"/>
      </rPr>
      <t>年</t>
    </r>
  </si>
  <si>
    <t>特定革製品輸入</t>
  </si>
  <si>
    <t>特定革製品国別輸入</t>
  </si>
  <si>
    <t>集計品目一覧【42類 特定革製品（輸入）】</t>
  </si>
  <si>
    <r>
      <t>2016</t>
    </r>
    <r>
      <rPr>
        <sz val="11"/>
        <rFont val="ＭＳ Ｐゴシック"/>
        <family val="3"/>
      </rPr>
      <t>年</t>
    </r>
  </si>
  <si>
    <t>2015年</t>
  </si>
  <si>
    <t>2016年</t>
  </si>
  <si>
    <r>
      <t>2017</t>
    </r>
    <r>
      <rPr>
        <sz val="11"/>
        <rFont val="ＭＳ Ｐゴシック"/>
        <family val="3"/>
      </rPr>
      <t>年</t>
    </r>
  </si>
  <si>
    <t>2017年</t>
  </si>
  <si>
    <r>
      <t>2018</t>
    </r>
    <r>
      <rPr>
        <sz val="11"/>
        <rFont val="ＭＳ Ｐゴシック"/>
        <family val="3"/>
      </rPr>
      <t>年</t>
    </r>
  </si>
  <si>
    <t>2018年</t>
  </si>
  <si>
    <t>2018年</t>
  </si>
  <si>
    <r>
      <t>2019</t>
    </r>
    <r>
      <rPr>
        <sz val="11"/>
        <rFont val="ＭＳ Ｐゴシック"/>
        <family val="3"/>
      </rPr>
      <t>年</t>
    </r>
  </si>
  <si>
    <t>2019年</t>
  </si>
  <si>
    <r>
      <t>2020</t>
    </r>
    <r>
      <rPr>
        <sz val="11"/>
        <rFont val="ＭＳ Ｐゴシック"/>
        <family val="3"/>
      </rPr>
      <t>年</t>
    </r>
  </si>
  <si>
    <t>2020年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</si>
</sst>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[&lt;1000]#0.0\ ;\&gt;\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2" fillId="0" borderId="0">
      <alignment vertical="center"/>
      <protection/>
    </xf>
    <xf numFmtId="0" fontId="36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178" fontId="0" fillId="0" borderId="0" xfId="0" applyNumberFormat="1" applyAlignment="1">
      <alignment/>
    </xf>
    <xf numFmtId="178" fontId="2" fillId="0" borderId="10" xfId="0" applyNumberFormat="1" applyFont="1" applyBorder="1" applyAlignment="1">
      <alignment horizontal="right" vertical="center"/>
    </xf>
    <xf numFmtId="178" fontId="0" fillId="0" borderId="10" xfId="0" applyNumberFormat="1" applyBorder="1" applyAlignment="1">
      <alignment/>
    </xf>
    <xf numFmtId="179" fontId="0" fillId="0" borderId="0" xfId="0" applyNumberFormat="1" applyAlignment="1">
      <alignment/>
    </xf>
    <xf numFmtId="179" fontId="2" fillId="0" borderId="10" xfId="0" applyNumberFormat="1" applyFont="1" applyBorder="1" applyAlignment="1">
      <alignment horizontal="right" vertical="center"/>
    </xf>
    <xf numFmtId="179" fontId="0" fillId="0" borderId="10" xfId="0" applyNumberFormat="1" applyBorder="1" applyAlignment="1">
      <alignment/>
    </xf>
    <xf numFmtId="0" fontId="0" fillId="0" borderId="0" xfId="0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178" fontId="0" fillId="33" borderId="10" xfId="0" applyNumberFormat="1" applyFont="1" applyFill="1" applyBorder="1" applyAlignment="1">
      <alignment horizontal="center" vertical="center"/>
    </xf>
    <xf numFmtId="179" fontId="0" fillId="33" borderId="10" xfId="0" applyNumberFormat="1" applyFill="1" applyBorder="1" applyAlignment="1">
      <alignment horizontal="center" vertical="center"/>
    </xf>
    <xf numFmtId="178" fontId="0" fillId="33" borderId="10" xfId="0" applyNumberFormat="1" applyFill="1" applyBorder="1" applyAlignment="1">
      <alignment/>
    </xf>
    <xf numFmtId="179" fontId="0" fillId="33" borderId="10" xfId="0" applyNumberForma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2" fillId="0" borderId="10" xfId="0" applyFont="1" applyFill="1" applyBorder="1" applyAlignment="1">
      <alignment vertical="center"/>
    </xf>
    <xf numFmtId="179" fontId="0" fillId="33" borderId="10" xfId="0" applyNumberFormat="1" applyFill="1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0" fontId="0" fillId="0" borderId="0" xfId="0" applyAlignment="1">
      <alignment shrinkToFit="1"/>
    </xf>
    <xf numFmtId="177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33" borderId="11" xfId="0" applyFill="1" applyBorder="1" applyAlignment="1">
      <alignment vertical="center" shrinkToFit="1"/>
    </xf>
    <xf numFmtId="181" fontId="0" fillId="33" borderId="11" xfId="0" applyNumberFormat="1" applyFill="1" applyBorder="1" applyAlignment="1">
      <alignment vertical="center" wrapText="1"/>
    </xf>
    <xf numFmtId="177" fontId="0" fillId="33" borderId="11" xfId="0" applyNumberForma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181" fontId="0" fillId="0" borderId="11" xfId="0" applyNumberFormat="1" applyBorder="1" applyAlignment="1">
      <alignment horizontal="right" vertical="center" wrapText="1"/>
    </xf>
    <xf numFmtId="177" fontId="0" fillId="0" borderId="11" xfId="0" applyNumberFormat="1" applyBorder="1" applyAlignment="1">
      <alignment horizontal="right" vertical="center" wrapText="1"/>
    </xf>
    <xf numFmtId="0" fontId="0" fillId="33" borderId="11" xfId="0" applyFill="1" applyBorder="1" applyAlignment="1">
      <alignment vertical="center" wrapText="1"/>
    </xf>
    <xf numFmtId="181" fontId="0" fillId="33" borderId="11" xfId="0" applyNumberFormat="1" applyFill="1" applyBorder="1" applyAlignment="1">
      <alignment horizontal="right" vertical="center" wrapText="1"/>
    </xf>
    <xf numFmtId="177" fontId="0" fillId="33" borderId="11" xfId="0" applyNumberForma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3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right"/>
    </xf>
    <xf numFmtId="176" fontId="2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/>
    </xf>
    <xf numFmtId="176" fontId="2" fillId="33" borderId="10" xfId="0" applyNumberFormat="1" applyFont="1" applyFill="1" applyBorder="1" applyAlignment="1">
      <alignment horizontal="right" vertical="center"/>
    </xf>
    <xf numFmtId="177" fontId="2" fillId="33" borderId="10" xfId="0" applyNumberFormat="1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33" borderId="21" xfId="0" applyFill="1" applyBorder="1" applyAlignment="1">
      <alignment horizontal="left" vertical="center" shrinkToFit="1"/>
    </xf>
    <xf numFmtId="0" fontId="0" fillId="33" borderId="22" xfId="0" applyFill="1" applyBorder="1" applyAlignment="1">
      <alignment horizontal="left" vertical="center" shrinkToFit="1"/>
    </xf>
    <xf numFmtId="0" fontId="0" fillId="33" borderId="23" xfId="0" applyFill="1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0" fillId="33" borderId="24" xfId="0" applyFill="1" applyBorder="1" applyAlignment="1">
      <alignment vertical="center" wrapText="1"/>
    </xf>
    <xf numFmtId="0" fontId="0" fillId="33" borderId="25" xfId="0" applyFill="1" applyBorder="1" applyAlignment="1">
      <alignment vertical="center" wrapText="1"/>
    </xf>
    <xf numFmtId="0" fontId="0" fillId="33" borderId="26" xfId="0" applyFill="1" applyBorder="1" applyAlignment="1">
      <alignment vertical="center" wrapText="1"/>
    </xf>
    <xf numFmtId="0" fontId="0" fillId="33" borderId="21" xfId="0" applyFill="1" applyBorder="1" applyAlignment="1">
      <alignment vertical="center" wrapText="1"/>
    </xf>
    <xf numFmtId="0" fontId="0" fillId="33" borderId="23" xfId="0" applyFill="1" applyBorder="1" applyAlignment="1">
      <alignment vertical="center" wrapText="1"/>
    </xf>
    <xf numFmtId="180" fontId="0" fillId="0" borderId="0" xfId="0" applyNumberFormat="1" applyAlignment="1">
      <alignment horizontal="right"/>
    </xf>
    <xf numFmtId="0" fontId="37" fillId="0" borderId="27" xfId="0" applyFont="1" applyFill="1" applyBorder="1" applyAlignment="1">
      <alignment horizontal="left"/>
    </xf>
    <xf numFmtId="0" fontId="32" fillId="0" borderId="28" xfId="0" applyFont="1" applyFill="1" applyBorder="1" applyAlignment="1">
      <alignment horizontal="center" vertical="center" wrapText="1"/>
    </xf>
    <xf numFmtId="0" fontId="32" fillId="0" borderId="2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top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7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6.421875" style="7" bestFit="1" customWidth="1"/>
    <col min="2" max="2" width="28.7109375" style="14" bestFit="1" customWidth="1"/>
    <col min="3" max="3" width="10.28125" style="13" bestFit="1" customWidth="1"/>
    <col min="4" max="4" width="12.140625" style="1" bestFit="1" customWidth="1"/>
    <col min="5" max="5" width="7.140625" style="4" customWidth="1"/>
    <col min="6" max="6" width="12.140625" style="1" bestFit="1" customWidth="1"/>
    <col min="7" max="7" width="7.140625" style="4" customWidth="1"/>
    <col min="8" max="8" width="12.140625" style="1" bestFit="1" customWidth="1"/>
    <col min="9" max="9" width="7.140625" style="4" customWidth="1"/>
    <col min="10" max="10" width="12.140625" style="1" bestFit="1" customWidth="1"/>
    <col min="11" max="11" width="7.140625" style="4" customWidth="1"/>
    <col min="12" max="12" width="12.140625" style="1" bestFit="1" customWidth="1"/>
    <col min="13" max="13" width="7.140625" style="4" customWidth="1"/>
    <col min="14" max="14" width="12.140625" style="1" bestFit="1" customWidth="1"/>
    <col min="15" max="15" width="7.140625" style="4" customWidth="1"/>
    <col min="16" max="16" width="12.140625" style="1" bestFit="1" customWidth="1"/>
    <col min="17" max="17" width="7.140625" style="4" customWidth="1"/>
    <col min="18" max="18" width="12.140625" style="1" bestFit="1" customWidth="1"/>
    <col min="19" max="19" width="7.140625" style="4" bestFit="1" customWidth="1"/>
    <col min="20" max="20" width="12.140625" style="1" bestFit="1" customWidth="1"/>
    <col min="21" max="21" width="7.140625" style="4" bestFit="1" customWidth="1"/>
    <col min="22" max="22" width="12.140625" style="1" bestFit="1" customWidth="1"/>
    <col min="23" max="23" width="7.140625" style="4" bestFit="1" customWidth="1"/>
  </cols>
  <sheetData>
    <row r="1" spans="1:23" ht="13.5">
      <c r="A1" s="7" t="s">
        <v>126</v>
      </c>
      <c r="W1" s="37" t="s">
        <v>110</v>
      </c>
    </row>
    <row r="3" spans="1:23" ht="13.5">
      <c r="A3" s="51"/>
      <c r="B3" s="52"/>
      <c r="C3" s="53"/>
      <c r="D3" s="42" t="s">
        <v>139</v>
      </c>
      <c r="E3" s="43"/>
      <c r="F3" s="42" t="s">
        <v>137</v>
      </c>
      <c r="G3" s="43"/>
      <c r="H3" s="42" t="s">
        <v>134</v>
      </c>
      <c r="I3" s="43"/>
      <c r="J3" s="42" t="s">
        <v>132</v>
      </c>
      <c r="K3" s="43"/>
      <c r="L3" s="42" t="s">
        <v>129</v>
      </c>
      <c r="M3" s="43"/>
      <c r="N3" s="42" t="s">
        <v>125</v>
      </c>
      <c r="O3" s="43"/>
      <c r="P3" s="42" t="s">
        <v>3</v>
      </c>
      <c r="Q3" s="43"/>
      <c r="R3" s="47" t="s">
        <v>2</v>
      </c>
      <c r="S3" s="43"/>
      <c r="T3" s="47" t="s">
        <v>1</v>
      </c>
      <c r="U3" s="43"/>
      <c r="V3" s="47" t="s">
        <v>8</v>
      </c>
      <c r="W3" s="43"/>
    </row>
    <row r="4" spans="1:23" ht="13.5">
      <c r="A4" s="54"/>
      <c r="B4" s="55"/>
      <c r="C4" s="56"/>
      <c r="D4" s="9" t="s">
        <v>4</v>
      </c>
      <c r="E4" s="10" t="s">
        <v>0</v>
      </c>
      <c r="F4" s="9" t="s">
        <v>4</v>
      </c>
      <c r="G4" s="10" t="s">
        <v>0</v>
      </c>
      <c r="H4" s="9" t="s">
        <v>4</v>
      </c>
      <c r="I4" s="10" t="s">
        <v>0</v>
      </c>
      <c r="J4" s="9" t="s">
        <v>4</v>
      </c>
      <c r="K4" s="10" t="s">
        <v>0</v>
      </c>
      <c r="L4" s="9" t="s">
        <v>4</v>
      </c>
      <c r="M4" s="10" t="s">
        <v>0</v>
      </c>
      <c r="N4" s="9" t="s">
        <v>4</v>
      </c>
      <c r="O4" s="10" t="s">
        <v>0</v>
      </c>
      <c r="P4" s="9" t="s">
        <v>4</v>
      </c>
      <c r="Q4" s="10" t="s">
        <v>0</v>
      </c>
      <c r="R4" s="9" t="s">
        <v>4</v>
      </c>
      <c r="S4" s="10" t="s">
        <v>0</v>
      </c>
      <c r="T4" s="9" t="s">
        <v>4</v>
      </c>
      <c r="U4" s="10" t="s">
        <v>0</v>
      </c>
      <c r="V4" s="9" t="s">
        <v>4</v>
      </c>
      <c r="W4" s="10" t="s">
        <v>0</v>
      </c>
    </row>
    <row r="5" spans="1:23" ht="13.5" customHeight="1">
      <c r="A5" s="57" t="s">
        <v>9</v>
      </c>
      <c r="B5" s="48" t="s">
        <v>10</v>
      </c>
      <c r="C5" s="15" t="s">
        <v>117</v>
      </c>
      <c r="D5" s="2">
        <v>433212</v>
      </c>
      <c r="E5" s="5">
        <v>78.42417396215758</v>
      </c>
      <c r="F5" s="2">
        <v>552396</v>
      </c>
      <c r="G5" s="5">
        <v>83.80912500455157</v>
      </c>
      <c r="H5" s="2">
        <v>659112</v>
      </c>
      <c r="I5" s="5">
        <v>86.6053830750067</v>
      </c>
      <c r="J5" s="2">
        <v>761052</v>
      </c>
      <c r="K5" s="5">
        <v>107.81483748130015</v>
      </c>
      <c r="L5" s="2">
        <v>705888</v>
      </c>
      <c r="M5" s="5">
        <v>115.36379682290645</v>
      </c>
      <c r="N5" s="2">
        <v>611880</v>
      </c>
      <c r="O5" s="5">
        <v>90.11381309204015</v>
      </c>
      <c r="P5" s="2">
        <v>679008</v>
      </c>
      <c r="Q5" s="5">
        <v>92.16235585380154</v>
      </c>
      <c r="R5" s="2">
        <v>736752</v>
      </c>
      <c r="S5" s="5">
        <v>93.6599951183793</v>
      </c>
      <c r="T5" s="2">
        <v>786624</v>
      </c>
      <c r="U5" s="5">
        <v>87.42248242935065</v>
      </c>
      <c r="V5" s="2">
        <v>899796</v>
      </c>
      <c r="W5" s="5">
        <v>54.8743093417249</v>
      </c>
    </row>
    <row r="6" spans="1:23" ht="13.5">
      <c r="A6" s="58"/>
      <c r="B6" s="49"/>
      <c r="C6" s="15" t="s">
        <v>6</v>
      </c>
      <c r="D6" s="2">
        <v>7481717</v>
      </c>
      <c r="E6" s="5">
        <v>71.24248566645429</v>
      </c>
      <c r="F6" s="2">
        <v>10501763</v>
      </c>
      <c r="G6" s="5">
        <v>91.20884761421209</v>
      </c>
      <c r="H6" s="2">
        <v>11513974</v>
      </c>
      <c r="I6" s="5">
        <v>92.80609294252159</v>
      </c>
      <c r="J6" s="2">
        <v>12406485</v>
      </c>
      <c r="K6" s="5">
        <v>100.60752209289198</v>
      </c>
      <c r="L6" s="2">
        <v>12331568</v>
      </c>
      <c r="M6" s="5">
        <v>93.67655055239348</v>
      </c>
      <c r="N6" s="2">
        <v>13163986</v>
      </c>
      <c r="O6" s="5">
        <v>103.26507507749203</v>
      </c>
      <c r="P6" s="2">
        <v>12747762</v>
      </c>
      <c r="Q6" s="5">
        <v>103.3374870136692</v>
      </c>
      <c r="R6" s="2">
        <v>12336048</v>
      </c>
      <c r="S6" s="5">
        <v>114.97624010703487</v>
      </c>
      <c r="T6" s="2">
        <v>10729215</v>
      </c>
      <c r="U6" s="5">
        <v>97.54746103930286</v>
      </c>
      <c r="V6" s="2">
        <v>10998969</v>
      </c>
      <c r="W6" s="5">
        <v>69.94402745064399</v>
      </c>
    </row>
    <row r="7" spans="1:23" ht="13.5">
      <c r="A7" s="58"/>
      <c r="B7" s="50"/>
      <c r="C7" s="15" t="s">
        <v>7</v>
      </c>
      <c r="D7" s="2">
        <v>17270</v>
      </c>
      <c r="E7" s="5">
        <v>90.84214402188206</v>
      </c>
      <c r="F7" s="2">
        <v>19011</v>
      </c>
      <c r="G7" s="5">
        <v>108.82706508672506</v>
      </c>
      <c r="H7" s="2">
        <v>17469</v>
      </c>
      <c r="I7" s="5">
        <v>107.15863084284136</v>
      </c>
      <c r="J7" s="2">
        <v>16302</v>
      </c>
      <c r="K7" s="5">
        <v>93.3142530051517</v>
      </c>
      <c r="L7" s="2">
        <v>17470</v>
      </c>
      <c r="M7" s="5">
        <v>81.20293762201356</v>
      </c>
      <c r="N7" s="2">
        <v>21514</v>
      </c>
      <c r="O7" s="5">
        <v>114.59465217854479</v>
      </c>
      <c r="P7" s="2">
        <v>18774</v>
      </c>
      <c r="Q7" s="5">
        <v>112.123745819398</v>
      </c>
      <c r="R7" s="2">
        <v>16744</v>
      </c>
      <c r="S7" s="5">
        <v>122.7565982404692</v>
      </c>
      <c r="T7" s="2">
        <v>13640</v>
      </c>
      <c r="U7" s="5">
        <v>111.58376963350784</v>
      </c>
      <c r="V7" s="2">
        <v>12224</v>
      </c>
      <c r="W7" s="5">
        <v>127.46611053180396</v>
      </c>
    </row>
    <row r="8" spans="1:23" ht="13.5">
      <c r="A8" s="58"/>
      <c r="B8" s="44" t="s">
        <v>11</v>
      </c>
      <c r="C8" s="8" t="s">
        <v>111</v>
      </c>
      <c r="D8" s="11">
        <v>5136</v>
      </c>
      <c r="E8" s="12">
        <v>83.59375</v>
      </c>
      <c r="F8" s="11">
        <v>6144</v>
      </c>
      <c r="G8" s="12">
        <v>97.33840304182509</v>
      </c>
      <c r="H8" s="11">
        <v>6312</v>
      </c>
      <c r="I8" s="12">
        <v>88.40336134453781</v>
      </c>
      <c r="J8" s="11">
        <v>7140</v>
      </c>
      <c r="K8" s="12">
        <v>92.96875</v>
      </c>
      <c r="L8" s="11">
        <v>7680</v>
      </c>
      <c r="M8" s="12">
        <v>80.60453400503779</v>
      </c>
      <c r="N8" s="11">
        <v>9528</v>
      </c>
      <c r="O8" s="12">
        <v>56.23229461756374</v>
      </c>
      <c r="P8" s="11">
        <v>16944</v>
      </c>
      <c r="Q8" s="12">
        <v>84.19797257006559</v>
      </c>
      <c r="R8" s="11">
        <v>20124</v>
      </c>
      <c r="S8" s="12">
        <v>91.63934426229508</v>
      </c>
      <c r="T8" s="11">
        <v>21960</v>
      </c>
      <c r="U8" s="12">
        <v>56.359716661533724</v>
      </c>
      <c r="V8" s="11">
        <v>38964</v>
      </c>
      <c r="W8" s="12">
        <v>72.57487706750112</v>
      </c>
    </row>
    <row r="9" spans="1:23" ht="13.5">
      <c r="A9" s="58"/>
      <c r="B9" s="45"/>
      <c r="C9" s="8" t="s">
        <v>6</v>
      </c>
      <c r="D9" s="11">
        <v>356523</v>
      </c>
      <c r="E9" s="12">
        <v>101.16136537752179</v>
      </c>
      <c r="F9" s="11">
        <v>352430</v>
      </c>
      <c r="G9" s="12">
        <v>93.39134905092892</v>
      </c>
      <c r="H9" s="11">
        <v>377369</v>
      </c>
      <c r="I9" s="12">
        <v>88.34060982033125</v>
      </c>
      <c r="J9" s="11">
        <v>427175</v>
      </c>
      <c r="K9" s="12">
        <v>102.29188417735462</v>
      </c>
      <c r="L9" s="11">
        <v>417604</v>
      </c>
      <c r="M9" s="12">
        <v>82.09755675607666</v>
      </c>
      <c r="N9" s="11">
        <v>508668</v>
      </c>
      <c r="O9" s="12">
        <v>71.87784378338354</v>
      </c>
      <c r="P9" s="11">
        <v>707684</v>
      </c>
      <c r="Q9" s="12">
        <v>100.19013479325143</v>
      </c>
      <c r="R9" s="11">
        <v>706341</v>
      </c>
      <c r="S9" s="12">
        <v>118.51359060402685</v>
      </c>
      <c r="T9" s="11">
        <v>596000</v>
      </c>
      <c r="U9" s="12">
        <v>84.05304932052418</v>
      </c>
      <c r="V9" s="11">
        <v>709076</v>
      </c>
      <c r="W9" s="12">
        <v>84.8638912326685</v>
      </c>
    </row>
    <row r="10" spans="1:23" ht="13.5">
      <c r="A10" s="58"/>
      <c r="B10" s="46"/>
      <c r="C10" s="8" t="s">
        <v>7</v>
      </c>
      <c r="D10" s="11">
        <v>69416</v>
      </c>
      <c r="E10" s="12">
        <v>121.01391164882675</v>
      </c>
      <c r="F10" s="11">
        <v>57362</v>
      </c>
      <c r="G10" s="12">
        <v>95.94553908941893</v>
      </c>
      <c r="H10" s="11">
        <v>59786</v>
      </c>
      <c r="I10" s="12">
        <v>99.92979875643512</v>
      </c>
      <c r="J10" s="11">
        <v>59828</v>
      </c>
      <c r="K10" s="12">
        <v>110.0264822715904</v>
      </c>
      <c r="L10" s="11">
        <v>54376</v>
      </c>
      <c r="M10" s="12">
        <v>101.85251091089592</v>
      </c>
      <c r="N10" s="11">
        <v>53387</v>
      </c>
      <c r="O10" s="12">
        <v>127.82406742326293</v>
      </c>
      <c r="P10" s="11">
        <v>41766</v>
      </c>
      <c r="Q10" s="12">
        <v>118.99484315792472</v>
      </c>
      <c r="R10" s="11">
        <v>35099</v>
      </c>
      <c r="S10" s="12">
        <v>129.32571849668386</v>
      </c>
      <c r="T10" s="11">
        <v>27140</v>
      </c>
      <c r="U10" s="12">
        <v>149.13726783162983</v>
      </c>
      <c r="V10" s="11">
        <v>18198</v>
      </c>
      <c r="W10" s="12">
        <v>116.93118293388164</v>
      </c>
    </row>
    <row r="11" spans="1:23" ht="13.5">
      <c r="A11" s="58"/>
      <c r="B11" s="48" t="s">
        <v>12</v>
      </c>
      <c r="C11" s="15" t="s">
        <v>111</v>
      </c>
      <c r="D11" s="3">
        <v>428076</v>
      </c>
      <c r="E11" s="6">
        <v>78.3660288657982</v>
      </c>
      <c r="F11" s="3">
        <v>546252</v>
      </c>
      <c r="G11" s="6">
        <v>83.6783088235294</v>
      </c>
      <c r="H11" s="3">
        <v>652800</v>
      </c>
      <c r="I11" s="6">
        <v>86.58835513959188</v>
      </c>
      <c r="J11" s="3">
        <v>753912</v>
      </c>
      <c r="K11" s="6">
        <v>107.978138319813</v>
      </c>
      <c r="L11" s="3">
        <v>698208</v>
      </c>
      <c r="M11" s="6">
        <v>115.9136186150291</v>
      </c>
      <c r="N11" s="3">
        <v>602352</v>
      </c>
      <c r="O11" s="6">
        <v>90.98093235699267</v>
      </c>
      <c r="P11" s="3">
        <v>662064</v>
      </c>
      <c r="Q11" s="6">
        <v>92.38600780321171</v>
      </c>
      <c r="R11" s="3">
        <v>716628</v>
      </c>
      <c r="S11" s="6">
        <v>93.71802517184018</v>
      </c>
      <c r="T11" s="3">
        <v>764664</v>
      </c>
      <c r="U11" s="6">
        <v>88.82848221255716</v>
      </c>
      <c r="V11" s="3">
        <v>860832</v>
      </c>
      <c r="W11" s="6">
        <v>54.27514356401934</v>
      </c>
    </row>
    <row r="12" spans="1:23" ht="13.5">
      <c r="A12" s="58"/>
      <c r="B12" s="49"/>
      <c r="C12" s="15" t="s">
        <v>6</v>
      </c>
      <c r="D12" s="3">
        <v>7125194</v>
      </c>
      <c r="E12" s="6">
        <v>70.20356904241885</v>
      </c>
      <c r="F12" s="3">
        <v>10149333</v>
      </c>
      <c r="G12" s="6">
        <v>91.1348925457983</v>
      </c>
      <c r="H12" s="3">
        <v>11136605</v>
      </c>
      <c r="I12" s="6">
        <v>92.96532938875444</v>
      </c>
      <c r="J12" s="3">
        <v>11979310</v>
      </c>
      <c r="K12" s="6">
        <v>100.54848243624038</v>
      </c>
      <c r="L12" s="3">
        <v>11913964</v>
      </c>
      <c r="M12" s="6">
        <v>94.14195676473717</v>
      </c>
      <c r="N12" s="3">
        <v>12655318</v>
      </c>
      <c r="O12" s="6">
        <v>105.10993367318717</v>
      </c>
      <c r="P12" s="3">
        <v>12040078</v>
      </c>
      <c r="Q12" s="6">
        <v>103.52864435879596</v>
      </c>
      <c r="R12" s="3">
        <v>11629707</v>
      </c>
      <c r="S12" s="6">
        <v>114.76818561532545</v>
      </c>
      <c r="T12" s="3">
        <v>10133215</v>
      </c>
      <c r="U12" s="6">
        <v>98.47736026020874</v>
      </c>
      <c r="V12" s="3">
        <v>10289893</v>
      </c>
      <c r="W12" s="6">
        <v>69.10679777528868</v>
      </c>
    </row>
    <row r="13" spans="1:23" ht="13.5">
      <c r="A13" s="59"/>
      <c r="B13" s="50"/>
      <c r="C13" s="15" t="s">
        <v>7</v>
      </c>
      <c r="D13" s="3">
        <v>16645</v>
      </c>
      <c r="E13" s="6">
        <v>89.58557588805166</v>
      </c>
      <c r="F13" s="3">
        <v>18580</v>
      </c>
      <c r="G13" s="6">
        <v>108.90973036342322</v>
      </c>
      <c r="H13" s="3">
        <v>17060</v>
      </c>
      <c r="I13" s="6">
        <v>107.36312146003777</v>
      </c>
      <c r="J13" s="3">
        <v>15890</v>
      </c>
      <c r="K13" s="6">
        <v>93.12001875293015</v>
      </c>
      <c r="L13" s="3">
        <v>17064</v>
      </c>
      <c r="M13" s="6">
        <v>81.21846739647786</v>
      </c>
      <c r="N13" s="3">
        <v>21010</v>
      </c>
      <c r="O13" s="6">
        <v>115.52842846145386</v>
      </c>
      <c r="P13" s="3">
        <v>18186</v>
      </c>
      <c r="Q13" s="6">
        <v>112.06556568893271</v>
      </c>
      <c r="R13" s="3">
        <v>16228</v>
      </c>
      <c r="S13" s="6">
        <v>122.45698762450952</v>
      </c>
      <c r="T13" s="3">
        <v>13252</v>
      </c>
      <c r="U13" s="6">
        <v>110.86756462812684</v>
      </c>
      <c r="V13" s="3">
        <v>11953</v>
      </c>
      <c r="W13" s="6">
        <v>127.32211333617384</v>
      </c>
    </row>
    <row r="14" spans="1:23" ht="13.5">
      <c r="A14" s="57" t="s">
        <v>13</v>
      </c>
      <c r="B14" s="44" t="s">
        <v>14</v>
      </c>
      <c r="C14" s="8" t="s">
        <v>120</v>
      </c>
      <c r="D14" s="11">
        <v>33703296</v>
      </c>
      <c r="E14" s="12">
        <v>83.48496882475757</v>
      </c>
      <c r="F14" s="11">
        <v>40370496</v>
      </c>
      <c r="G14" s="12">
        <v>97.07587118332037</v>
      </c>
      <c r="H14" s="11">
        <v>41586540</v>
      </c>
      <c r="I14" s="12">
        <v>94.22570208859956</v>
      </c>
      <c r="J14" s="11">
        <v>44135028</v>
      </c>
      <c r="K14" s="12">
        <v>94.04549519060997</v>
      </c>
      <c r="L14" s="11">
        <v>46929444</v>
      </c>
      <c r="M14" s="12">
        <v>92.49411148666307</v>
      </c>
      <c r="N14" s="11">
        <v>50737764</v>
      </c>
      <c r="O14" s="12">
        <v>83.77256262613494</v>
      </c>
      <c r="P14" s="11">
        <v>60566088</v>
      </c>
      <c r="Q14" s="12">
        <v>103.1264187822144</v>
      </c>
      <c r="R14" s="11">
        <v>58729944</v>
      </c>
      <c r="S14" s="12">
        <v>97.6256254994321</v>
      </c>
      <c r="T14" s="11">
        <v>60158328</v>
      </c>
      <c r="U14" s="12">
        <v>93.88717569163498</v>
      </c>
      <c r="V14" s="11">
        <v>64075128</v>
      </c>
      <c r="W14" s="12">
        <v>112.8653925012788</v>
      </c>
    </row>
    <row r="15" spans="1:23" ht="13.5">
      <c r="A15" s="58"/>
      <c r="B15" s="45"/>
      <c r="C15" s="8" t="s">
        <v>6</v>
      </c>
      <c r="D15" s="11">
        <v>7708923</v>
      </c>
      <c r="E15" s="12">
        <v>77.83895928807084</v>
      </c>
      <c r="F15" s="11">
        <v>9903682</v>
      </c>
      <c r="G15" s="12">
        <v>97.14125413739005</v>
      </c>
      <c r="H15" s="11">
        <v>10195135</v>
      </c>
      <c r="I15" s="12">
        <v>99.09088355532022</v>
      </c>
      <c r="J15" s="11">
        <v>10288671</v>
      </c>
      <c r="K15" s="12">
        <v>99.20560660252792</v>
      </c>
      <c r="L15" s="11">
        <v>10371058</v>
      </c>
      <c r="M15" s="12">
        <v>78.03873230772658</v>
      </c>
      <c r="N15" s="11">
        <v>13289629</v>
      </c>
      <c r="O15" s="12">
        <v>96.36245155820767</v>
      </c>
      <c r="P15" s="11">
        <v>13791294</v>
      </c>
      <c r="Q15" s="12">
        <v>107.35357478382039</v>
      </c>
      <c r="R15" s="11">
        <v>12846609</v>
      </c>
      <c r="S15" s="12">
        <v>122.78539896003421</v>
      </c>
      <c r="T15" s="11">
        <v>10462652</v>
      </c>
      <c r="U15" s="12">
        <v>110.89695546305178</v>
      </c>
      <c r="V15" s="11">
        <v>9434571</v>
      </c>
      <c r="W15" s="12">
        <v>111.42480361592587</v>
      </c>
    </row>
    <row r="16" spans="1:23" ht="13.5">
      <c r="A16" s="58"/>
      <c r="B16" s="46"/>
      <c r="C16" s="8" t="s">
        <v>7</v>
      </c>
      <c r="D16" s="11">
        <v>229</v>
      </c>
      <c r="E16" s="12">
        <v>93.46938775510203</v>
      </c>
      <c r="F16" s="11">
        <v>245</v>
      </c>
      <c r="G16" s="12">
        <v>100</v>
      </c>
      <c r="H16" s="11">
        <v>245</v>
      </c>
      <c r="I16" s="12">
        <v>105.15021459227466</v>
      </c>
      <c r="J16" s="11">
        <v>233</v>
      </c>
      <c r="K16" s="12">
        <v>105.42986425339367</v>
      </c>
      <c r="L16" s="11">
        <v>221</v>
      </c>
      <c r="M16" s="12">
        <v>84.35114503816794</v>
      </c>
      <c r="N16" s="11">
        <v>262</v>
      </c>
      <c r="O16" s="12">
        <v>114.91228070175438</v>
      </c>
      <c r="P16" s="11">
        <v>228</v>
      </c>
      <c r="Q16" s="12">
        <v>104.10958904109589</v>
      </c>
      <c r="R16" s="11">
        <v>219</v>
      </c>
      <c r="S16" s="12">
        <v>125.86206896551724</v>
      </c>
      <c r="T16" s="11">
        <v>174</v>
      </c>
      <c r="U16" s="12">
        <v>118.36734693877551</v>
      </c>
      <c r="V16" s="11">
        <v>147</v>
      </c>
      <c r="W16" s="12">
        <v>98.65771812080537</v>
      </c>
    </row>
    <row r="17" spans="1:23" ht="13.5" customHeight="1">
      <c r="A17" s="58"/>
      <c r="B17" s="48" t="s">
        <v>15</v>
      </c>
      <c r="C17" s="15" t="s">
        <v>112</v>
      </c>
      <c r="D17" s="3">
        <v>2532</v>
      </c>
      <c r="E17" s="6">
        <v>61.87683284457478</v>
      </c>
      <c r="F17" s="3">
        <v>4092</v>
      </c>
      <c r="G17" s="6">
        <v>52.86821705426357</v>
      </c>
      <c r="H17" s="3">
        <v>7740</v>
      </c>
      <c r="I17" s="6">
        <v>172.45989304812835</v>
      </c>
      <c r="J17" s="3">
        <v>4488</v>
      </c>
      <c r="K17" s="17" t="s">
        <v>34</v>
      </c>
      <c r="L17" s="3">
        <v>0</v>
      </c>
      <c r="M17" s="17" t="s">
        <v>34</v>
      </c>
      <c r="N17" s="3">
        <v>0</v>
      </c>
      <c r="O17" s="17" t="s">
        <v>34</v>
      </c>
      <c r="P17" s="3">
        <v>180</v>
      </c>
      <c r="Q17" s="6">
        <v>53.57142857142857</v>
      </c>
      <c r="R17" s="3">
        <v>336</v>
      </c>
      <c r="S17" s="6">
        <v>400</v>
      </c>
      <c r="T17" s="3">
        <v>84</v>
      </c>
      <c r="U17" s="17" t="s">
        <v>34</v>
      </c>
      <c r="V17" s="3">
        <v>0</v>
      </c>
      <c r="W17" s="6">
        <v>0</v>
      </c>
    </row>
    <row r="18" spans="1:23" ht="13.5">
      <c r="A18" s="58"/>
      <c r="B18" s="49"/>
      <c r="C18" s="15" t="s">
        <v>6</v>
      </c>
      <c r="D18" s="3">
        <v>22138</v>
      </c>
      <c r="E18" s="6">
        <v>48.615411643279096</v>
      </c>
      <c r="F18" s="3">
        <v>45537</v>
      </c>
      <c r="G18" s="6">
        <v>58.39124971148668</v>
      </c>
      <c r="H18" s="3">
        <v>77986</v>
      </c>
      <c r="I18" s="6">
        <v>184.28129209102295</v>
      </c>
      <c r="J18" s="3">
        <v>42319</v>
      </c>
      <c r="K18" s="17" t="s">
        <v>34</v>
      </c>
      <c r="L18" s="3">
        <v>0</v>
      </c>
      <c r="M18" s="17" t="s">
        <v>34</v>
      </c>
      <c r="N18" s="3">
        <v>0</v>
      </c>
      <c r="O18" s="17" t="s">
        <v>34</v>
      </c>
      <c r="P18" s="3">
        <v>356</v>
      </c>
      <c r="Q18" s="6">
        <v>45.876288659793815</v>
      </c>
      <c r="R18" s="3">
        <v>776</v>
      </c>
      <c r="S18" s="6">
        <v>158.0448065173116</v>
      </c>
      <c r="T18" s="3">
        <v>491</v>
      </c>
      <c r="U18" s="6">
        <v>182.5278810408922</v>
      </c>
      <c r="V18" s="3">
        <v>269</v>
      </c>
      <c r="W18" s="6">
        <v>30.190796857463525</v>
      </c>
    </row>
    <row r="19" spans="1:23" ht="13.5">
      <c r="A19" s="58"/>
      <c r="B19" s="50"/>
      <c r="C19" s="15" t="s">
        <v>7</v>
      </c>
      <c r="D19" s="3">
        <v>8743</v>
      </c>
      <c r="E19" s="6">
        <v>78.56757728253055</v>
      </c>
      <c r="F19" s="3">
        <v>11128</v>
      </c>
      <c r="G19" s="6">
        <v>110.44065105200475</v>
      </c>
      <c r="H19" s="3">
        <v>10076</v>
      </c>
      <c r="I19" s="6">
        <v>106.86180931169795</v>
      </c>
      <c r="J19" s="3">
        <v>9429</v>
      </c>
      <c r="K19" s="17" t="s">
        <v>34</v>
      </c>
      <c r="L19" s="3">
        <v>0</v>
      </c>
      <c r="M19" s="17" t="s">
        <v>34</v>
      </c>
      <c r="N19" s="3">
        <v>0</v>
      </c>
      <c r="O19" s="17" t="s">
        <v>34</v>
      </c>
      <c r="P19" s="3">
        <v>1978</v>
      </c>
      <c r="Q19" s="6">
        <v>85.62770562770564</v>
      </c>
      <c r="R19" s="3">
        <v>2310</v>
      </c>
      <c r="S19" s="6">
        <v>39.52095808383233</v>
      </c>
      <c r="T19" s="3">
        <v>5845</v>
      </c>
      <c r="U19" s="17" t="s">
        <v>34</v>
      </c>
      <c r="V19" s="3">
        <v>0</v>
      </c>
      <c r="W19" s="6">
        <v>0</v>
      </c>
    </row>
    <row r="20" spans="1:23" ht="13.5">
      <c r="A20" s="58"/>
      <c r="B20" s="44" t="s">
        <v>16</v>
      </c>
      <c r="C20" s="8" t="s">
        <v>112</v>
      </c>
      <c r="D20" s="11">
        <v>1187820</v>
      </c>
      <c r="E20" s="12">
        <v>80.7697956785691</v>
      </c>
      <c r="F20" s="11">
        <v>1470624</v>
      </c>
      <c r="G20" s="12">
        <v>92.1422825049059</v>
      </c>
      <c r="H20" s="11">
        <v>1596036</v>
      </c>
      <c r="I20" s="12">
        <v>89.42039411317812</v>
      </c>
      <c r="J20" s="11">
        <v>1784868</v>
      </c>
      <c r="K20" s="12">
        <v>99.58689306087469</v>
      </c>
      <c r="L20" s="11">
        <v>1792272</v>
      </c>
      <c r="M20" s="12">
        <v>99.76420923257787</v>
      </c>
      <c r="N20" s="11">
        <v>1796508</v>
      </c>
      <c r="O20" s="12">
        <v>81.20779157377423</v>
      </c>
      <c r="P20" s="11">
        <v>2212236</v>
      </c>
      <c r="Q20" s="12">
        <v>86.51536696278984</v>
      </c>
      <c r="R20" s="11">
        <v>2557044</v>
      </c>
      <c r="S20" s="12">
        <v>100.05540712498062</v>
      </c>
      <c r="T20" s="11">
        <v>2555628</v>
      </c>
      <c r="U20" s="12">
        <v>123.71848495410714</v>
      </c>
      <c r="V20" s="11">
        <v>2065680</v>
      </c>
      <c r="W20" s="12">
        <v>70.38245467703554</v>
      </c>
    </row>
    <row r="21" spans="1:23" ht="13.5">
      <c r="A21" s="58"/>
      <c r="B21" s="45"/>
      <c r="C21" s="8" t="s">
        <v>6</v>
      </c>
      <c r="D21" s="11">
        <v>888959</v>
      </c>
      <c r="E21" s="12">
        <v>77.63983238105885</v>
      </c>
      <c r="F21" s="11">
        <v>1144978</v>
      </c>
      <c r="G21" s="12">
        <v>103.86578649682545</v>
      </c>
      <c r="H21" s="11">
        <v>1102363</v>
      </c>
      <c r="I21" s="12">
        <v>95.08654166300074</v>
      </c>
      <c r="J21" s="11">
        <v>1159326</v>
      </c>
      <c r="K21" s="12">
        <v>100.8516479692676</v>
      </c>
      <c r="L21" s="11">
        <v>1149536</v>
      </c>
      <c r="M21" s="12">
        <v>86.76018409640155</v>
      </c>
      <c r="N21" s="11">
        <v>1324958</v>
      </c>
      <c r="O21" s="12">
        <v>95.49721751928566</v>
      </c>
      <c r="P21" s="11">
        <v>1387431</v>
      </c>
      <c r="Q21" s="12">
        <v>97.24933656883073</v>
      </c>
      <c r="R21" s="11">
        <v>1426674</v>
      </c>
      <c r="S21" s="12">
        <v>116.14130633875912</v>
      </c>
      <c r="T21" s="11">
        <v>1228395</v>
      </c>
      <c r="U21" s="12">
        <v>131.08025336878904</v>
      </c>
      <c r="V21" s="11">
        <v>937132</v>
      </c>
      <c r="W21" s="12">
        <v>76.230311638005</v>
      </c>
    </row>
    <row r="22" spans="1:23" ht="13.5">
      <c r="A22" s="58"/>
      <c r="B22" s="46"/>
      <c r="C22" s="8" t="s">
        <v>7</v>
      </c>
      <c r="D22" s="11">
        <v>748</v>
      </c>
      <c r="E22" s="12">
        <v>96.02053915275995</v>
      </c>
      <c r="F22" s="11">
        <v>779</v>
      </c>
      <c r="G22" s="12">
        <v>112.73516642547033</v>
      </c>
      <c r="H22" s="11">
        <v>691</v>
      </c>
      <c r="I22" s="12">
        <v>106.3076923076923</v>
      </c>
      <c r="J22" s="11">
        <v>650</v>
      </c>
      <c r="K22" s="12">
        <v>101.40405616224648</v>
      </c>
      <c r="L22" s="11">
        <v>641</v>
      </c>
      <c r="M22" s="12">
        <v>86.85636856368563</v>
      </c>
      <c r="N22" s="11">
        <v>738</v>
      </c>
      <c r="O22" s="12">
        <v>117.70334928229664</v>
      </c>
      <c r="P22" s="11">
        <v>627</v>
      </c>
      <c r="Q22" s="12">
        <v>112.36559139784946</v>
      </c>
      <c r="R22" s="11">
        <v>558</v>
      </c>
      <c r="S22" s="12">
        <v>116.008316008316</v>
      </c>
      <c r="T22" s="11">
        <v>481</v>
      </c>
      <c r="U22" s="12">
        <v>105.94713656387664</v>
      </c>
      <c r="V22" s="11">
        <v>454</v>
      </c>
      <c r="W22" s="12">
        <v>108.35322195704057</v>
      </c>
    </row>
    <row r="23" spans="1:23" ht="13.5" customHeight="1">
      <c r="A23" s="58"/>
      <c r="B23" s="48" t="s">
        <v>17</v>
      </c>
      <c r="C23" s="15" t="s">
        <v>5</v>
      </c>
      <c r="D23" s="3">
        <v>26940</v>
      </c>
      <c r="E23" s="6">
        <v>24.04412552211631</v>
      </c>
      <c r="F23" s="3">
        <v>112044</v>
      </c>
      <c r="G23" s="6">
        <v>103.92920747996439</v>
      </c>
      <c r="H23" s="3">
        <v>107808</v>
      </c>
      <c r="I23" s="6">
        <v>50.5656554286036</v>
      </c>
      <c r="J23" s="3">
        <v>213204</v>
      </c>
      <c r="K23" s="6">
        <v>143.943935834076</v>
      </c>
      <c r="L23" s="3">
        <v>148116</v>
      </c>
      <c r="M23" s="6">
        <v>70.07494038832746</v>
      </c>
      <c r="N23" s="3">
        <v>211368</v>
      </c>
      <c r="O23" s="6">
        <v>83.21050642479214</v>
      </c>
      <c r="P23" s="3">
        <v>254016</v>
      </c>
      <c r="Q23" s="6">
        <v>59.49242573283494</v>
      </c>
      <c r="R23" s="3">
        <v>426972</v>
      </c>
      <c r="S23" s="6">
        <v>105.88322818712057</v>
      </c>
      <c r="T23" s="3">
        <v>403248</v>
      </c>
      <c r="U23" s="6">
        <v>87.77557204053913</v>
      </c>
      <c r="V23" s="3">
        <v>459408</v>
      </c>
      <c r="W23" s="6">
        <v>126.9952895906588</v>
      </c>
    </row>
    <row r="24" spans="1:23" ht="13.5">
      <c r="A24" s="58"/>
      <c r="B24" s="49"/>
      <c r="C24" s="15" t="s">
        <v>6</v>
      </c>
      <c r="D24" s="3">
        <v>104648</v>
      </c>
      <c r="E24" s="6">
        <v>35.06488719713444</v>
      </c>
      <c r="F24" s="3">
        <v>298441</v>
      </c>
      <c r="G24" s="6">
        <v>105.76413302336132</v>
      </c>
      <c r="H24" s="3">
        <v>282176</v>
      </c>
      <c r="I24" s="6">
        <v>97.34167695821057</v>
      </c>
      <c r="J24" s="3">
        <v>289882</v>
      </c>
      <c r="K24" s="6">
        <v>107.47834727412943</v>
      </c>
      <c r="L24" s="3">
        <v>269712</v>
      </c>
      <c r="M24" s="6">
        <v>61.200678010714746</v>
      </c>
      <c r="N24" s="3">
        <v>440701</v>
      </c>
      <c r="O24" s="6">
        <v>103.8693422330326</v>
      </c>
      <c r="P24" s="3">
        <v>424284</v>
      </c>
      <c r="Q24" s="6">
        <v>85.81622539997169</v>
      </c>
      <c r="R24" s="3">
        <v>494410</v>
      </c>
      <c r="S24" s="6">
        <v>112.34063244860815</v>
      </c>
      <c r="T24" s="3">
        <v>440099</v>
      </c>
      <c r="U24" s="6">
        <v>117.36098518384198</v>
      </c>
      <c r="V24" s="3">
        <v>374996</v>
      </c>
      <c r="W24" s="6">
        <v>127.69081467608751</v>
      </c>
    </row>
    <row r="25" spans="1:23" ht="13.5">
      <c r="A25" s="58"/>
      <c r="B25" s="50"/>
      <c r="C25" s="15" t="s">
        <v>7</v>
      </c>
      <c r="D25" s="3">
        <v>3884</v>
      </c>
      <c r="E25" s="6">
        <v>145.7957957957958</v>
      </c>
      <c r="F25" s="3">
        <v>2664</v>
      </c>
      <c r="G25" s="6">
        <v>101.79594956056552</v>
      </c>
      <c r="H25" s="3">
        <v>2617</v>
      </c>
      <c r="I25" s="6">
        <v>192.4264705882353</v>
      </c>
      <c r="J25" s="3">
        <v>1360</v>
      </c>
      <c r="K25" s="6">
        <v>74.68423942888522</v>
      </c>
      <c r="L25" s="3">
        <v>1821</v>
      </c>
      <c r="M25" s="6">
        <v>87.33812949640289</v>
      </c>
      <c r="N25" s="3">
        <v>2085</v>
      </c>
      <c r="O25" s="6">
        <v>124.8502994011976</v>
      </c>
      <c r="P25" s="3">
        <v>1670</v>
      </c>
      <c r="Q25" s="6">
        <v>144.21416234887738</v>
      </c>
      <c r="R25" s="3">
        <v>1158</v>
      </c>
      <c r="S25" s="6">
        <v>106.14115490375802</v>
      </c>
      <c r="T25" s="3">
        <v>1091</v>
      </c>
      <c r="U25" s="6">
        <v>133.70098039215685</v>
      </c>
      <c r="V25" s="3">
        <v>816</v>
      </c>
      <c r="W25" s="6">
        <v>100.49261083743843</v>
      </c>
    </row>
    <row r="26" spans="1:23" ht="13.5" customHeight="1">
      <c r="A26" s="58"/>
      <c r="B26" s="44" t="s">
        <v>18</v>
      </c>
      <c r="C26" s="8" t="s">
        <v>112</v>
      </c>
      <c r="D26" s="11">
        <v>0</v>
      </c>
      <c r="E26" s="16" t="s">
        <v>34</v>
      </c>
      <c r="F26" s="11">
        <v>0</v>
      </c>
      <c r="G26" s="16" t="s">
        <v>34</v>
      </c>
      <c r="H26" s="11">
        <v>0</v>
      </c>
      <c r="I26" s="16" t="s">
        <v>34</v>
      </c>
      <c r="J26" s="11">
        <v>168</v>
      </c>
      <c r="K26" s="12">
        <v>56.00000000000001</v>
      </c>
      <c r="L26" s="11">
        <v>300</v>
      </c>
      <c r="M26" s="12">
        <v>156.25</v>
      </c>
      <c r="N26" s="11">
        <v>192</v>
      </c>
      <c r="O26" s="12">
        <v>200</v>
      </c>
      <c r="P26" s="11">
        <v>96</v>
      </c>
      <c r="Q26" s="16" t="s">
        <v>34</v>
      </c>
      <c r="R26" s="11">
        <v>0</v>
      </c>
      <c r="S26" s="16" t="s">
        <v>34</v>
      </c>
      <c r="T26" s="11">
        <v>0</v>
      </c>
      <c r="U26" s="16" t="s">
        <v>34</v>
      </c>
      <c r="V26" s="11">
        <v>0</v>
      </c>
      <c r="W26" s="16" t="s">
        <v>34</v>
      </c>
    </row>
    <row r="27" spans="1:23" ht="13.5">
      <c r="A27" s="58"/>
      <c r="B27" s="45"/>
      <c r="C27" s="8" t="s">
        <v>6</v>
      </c>
      <c r="D27" s="11">
        <v>0</v>
      </c>
      <c r="E27" s="16" t="s">
        <v>34</v>
      </c>
      <c r="F27" s="11">
        <v>0</v>
      </c>
      <c r="G27" s="16" t="s">
        <v>34</v>
      </c>
      <c r="H27" s="11">
        <v>0</v>
      </c>
      <c r="I27" s="16" t="s">
        <v>34</v>
      </c>
      <c r="J27" s="11">
        <v>1127</v>
      </c>
      <c r="K27" s="12">
        <v>187.2093023255814</v>
      </c>
      <c r="L27" s="11">
        <v>602</v>
      </c>
      <c r="M27" s="12">
        <v>69.5150115473441</v>
      </c>
      <c r="N27" s="11">
        <v>866</v>
      </c>
      <c r="O27" s="12">
        <v>181.9327731092437</v>
      </c>
      <c r="P27" s="11">
        <v>476</v>
      </c>
      <c r="Q27" s="16" t="s">
        <v>34</v>
      </c>
      <c r="R27" s="11">
        <v>0</v>
      </c>
      <c r="S27" s="16" t="s">
        <v>34</v>
      </c>
      <c r="T27" s="11">
        <v>0</v>
      </c>
      <c r="U27" s="16" t="s">
        <v>34</v>
      </c>
      <c r="V27" s="11">
        <v>0</v>
      </c>
      <c r="W27" s="16" t="s">
        <v>34</v>
      </c>
    </row>
    <row r="28" spans="1:23" ht="13.5">
      <c r="A28" s="58"/>
      <c r="B28" s="46"/>
      <c r="C28" s="8" t="s">
        <v>7</v>
      </c>
      <c r="D28" s="11">
        <v>0</v>
      </c>
      <c r="E28" s="16" t="s">
        <v>34</v>
      </c>
      <c r="F28" s="11">
        <v>0</v>
      </c>
      <c r="G28" s="16" t="s">
        <v>34</v>
      </c>
      <c r="H28" s="11">
        <v>0</v>
      </c>
      <c r="I28" s="16" t="s">
        <v>34</v>
      </c>
      <c r="J28" s="11">
        <v>6708</v>
      </c>
      <c r="K28" s="12">
        <v>334.2301943198804</v>
      </c>
      <c r="L28" s="11">
        <v>2007</v>
      </c>
      <c r="M28" s="12">
        <v>44.50110864745011</v>
      </c>
      <c r="N28" s="11">
        <v>4510</v>
      </c>
      <c r="O28" s="12">
        <v>90.96409842678499</v>
      </c>
      <c r="P28" s="11">
        <v>4958</v>
      </c>
      <c r="Q28" s="16" t="s">
        <v>34</v>
      </c>
      <c r="R28" s="11">
        <v>0</v>
      </c>
      <c r="S28" s="16" t="s">
        <v>34</v>
      </c>
      <c r="T28" s="11">
        <v>0</v>
      </c>
      <c r="U28" s="16" t="s">
        <v>34</v>
      </c>
      <c r="V28" s="11">
        <v>0</v>
      </c>
      <c r="W28" s="16" t="s">
        <v>34</v>
      </c>
    </row>
    <row r="29" spans="1:23" ht="13.5">
      <c r="A29" s="58"/>
      <c r="B29" s="48" t="s">
        <v>19</v>
      </c>
      <c r="C29" s="15" t="s">
        <v>112</v>
      </c>
      <c r="D29" s="3">
        <v>32486004</v>
      </c>
      <c r="E29" s="6">
        <v>83.76192535964044</v>
      </c>
      <c r="F29" s="3">
        <v>38783736</v>
      </c>
      <c r="G29" s="6">
        <v>97.26339509942031</v>
      </c>
      <c r="H29" s="3">
        <v>39874956</v>
      </c>
      <c r="I29" s="6">
        <v>94.64224834628064</v>
      </c>
      <c r="J29" s="3">
        <v>42132300</v>
      </c>
      <c r="K29" s="6">
        <v>93.65073352995135</v>
      </c>
      <c r="L29" s="3">
        <v>44988756</v>
      </c>
      <c r="M29" s="6">
        <v>92.32307954476056</v>
      </c>
      <c r="N29" s="3">
        <v>48729696</v>
      </c>
      <c r="O29" s="6">
        <v>83.87274533576502</v>
      </c>
      <c r="P29" s="3">
        <v>58099560</v>
      </c>
      <c r="Q29" s="6">
        <v>104.22269800274073</v>
      </c>
      <c r="R29" s="3">
        <v>55745592</v>
      </c>
      <c r="S29" s="6">
        <v>97.45840548448018</v>
      </c>
      <c r="T29" s="3">
        <v>57199368</v>
      </c>
      <c r="U29" s="6">
        <v>92.93148794054399</v>
      </c>
      <c r="V29" s="3">
        <v>61550040</v>
      </c>
      <c r="W29" s="6">
        <v>115.1028103992582</v>
      </c>
    </row>
    <row r="30" spans="1:23" ht="13.5">
      <c r="A30" s="58"/>
      <c r="B30" s="49"/>
      <c r="C30" s="15" t="s">
        <v>6</v>
      </c>
      <c r="D30" s="3">
        <v>6693178</v>
      </c>
      <c r="E30" s="6">
        <v>79.54124709467663</v>
      </c>
      <c r="F30" s="3">
        <v>8414726</v>
      </c>
      <c r="G30" s="6">
        <v>96.35980537319313</v>
      </c>
      <c r="H30" s="3">
        <v>8732610</v>
      </c>
      <c r="I30" s="6">
        <v>99.27913963786109</v>
      </c>
      <c r="J30" s="3">
        <v>8796017</v>
      </c>
      <c r="K30" s="6">
        <v>98.26625635333242</v>
      </c>
      <c r="L30" s="3">
        <v>8951208</v>
      </c>
      <c r="M30" s="6">
        <v>77.68052774669047</v>
      </c>
      <c r="N30" s="3">
        <v>11523104</v>
      </c>
      <c r="O30" s="6">
        <v>96.19623822090908</v>
      </c>
      <c r="P30" s="3">
        <v>11978747</v>
      </c>
      <c r="Q30" s="6">
        <v>109.64780060393149</v>
      </c>
      <c r="R30" s="3">
        <v>10924749</v>
      </c>
      <c r="S30" s="6">
        <v>124.23428132996166</v>
      </c>
      <c r="T30" s="3">
        <v>8793667</v>
      </c>
      <c r="U30" s="6">
        <v>108.26740476133607</v>
      </c>
      <c r="V30" s="3">
        <v>8122174</v>
      </c>
      <c r="W30" s="6">
        <v>116.9785836705889</v>
      </c>
    </row>
    <row r="31" spans="1:23" ht="13.5">
      <c r="A31" s="59"/>
      <c r="B31" s="50"/>
      <c r="C31" s="15" t="s">
        <v>7</v>
      </c>
      <c r="D31" s="3">
        <v>206</v>
      </c>
      <c r="E31" s="6">
        <v>94.93087557603687</v>
      </c>
      <c r="F31" s="3">
        <v>217</v>
      </c>
      <c r="G31" s="6">
        <v>99.08675799086758</v>
      </c>
      <c r="H31" s="3">
        <v>219</v>
      </c>
      <c r="I31" s="6">
        <v>104.78468899521532</v>
      </c>
      <c r="J31" s="3">
        <v>209</v>
      </c>
      <c r="K31" s="6">
        <v>105.0251256281407</v>
      </c>
      <c r="L31" s="3">
        <v>199</v>
      </c>
      <c r="M31" s="6">
        <v>84.32203389830508</v>
      </c>
      <c r="N31" s="3">
        <v>236</v>
      </c>
      <c r="O31" s="6">
        <v>114.5631067961165</v>
      </c>
      <c r="P31" s="3">
        <v>206</v>
      </c>
      <c r="Q31" s="6">
        <v>105.10204081632652</v>
      </c>
      <c r="R31" s="3">
        <v>196</v>
      </c>
      <c r="S31" s="6">
        <v>127.27272727272727</v>
      </c>
      <c r="T31" s="3">
        <v>154</v>
      </c>
      <c r="U31" s="6">
        <v>116.66666666666667</v>
      </c>
      <c r="V31" s="3">
        <v>132</v>
      </c>
      <c r="W31" s="6">
        <v>101.53846153846153</v>
      </c>
    </row>
    <row r="32" spans="1:23" ht="13.5" customHeight="1">
      <c r="A32" s="57" t="s">
        <v>20</v>
      </c>
      <c r="B32" s="44" t="s">
        <v>60</v>
      </c>
      <c r="C32" s="8" t="s">
        <v>114</v>
      </c>
      <c r="D32" s="11">
        <v>8862804</v>
      </c>
      <c r="E32" s="12">
        <v>69.51199196614033</v>
      </c>
      <c r="F32" s="11">
        <v>12750036</v>
      </c>
      <c r="G32" s="12">
        <v>91.37099097472148</v>
      </c>
      <c r="H32" s="11">
        <v>13954140</v>
      </c>
      <c r="I32" s="12">
        <v>102.14650446368572</v>
      </c>
      <c r="J32" s="11">
        <v>13660908</v>
      </c>
      <c r="K32" s="12">
        <v>94.64405669287149</v>
      </c>
      <c r="L32" s="11">
        <v>14433984</v>
      </c>
      <c r="M32" s="12">
        <v>110.72222513717942</v>
      </c>
      <c r="N32" s="11">
        <v>13036212</v>
      </c>
      <c r="O32" s="12">
        <v>83.4553646535532</v>
      </c>
      <c r="P32" s="11">
        <v>15620580</v>
      </c>
      <c r="Q32" s="12">
        <v>84.49638669650004</v>
      </c>
      <c r="R32" s="11">
        <v>18486684</v>
      </c>
      <c r="S32" s="12">
        <v>98.55483841251015</v>
      </c>
      <c r="T32" s="11">
        <v>18757764</v>
      </c>
      <c r="U32" s="12">
        <v>97.55279712424174</v>
      </c>
      <c r="V32" s="11">
        <v>19228320</v>
      </c>
      <c r="W32" s="12">
        <v>108.66625524729243</v>
      </c>
    </row>
    <row r="33" spans="1:23" ht="13.5">
      <c r="A33" s="58"/>
      <c r="B33" s="45"/>
      <c r="C33" s="8" t="s">
        <v>6</v>
      </c>
      <c r="D33" s="11">
        <v>8625648</v>
      </c>
      <c r="E33" s="12">
        <v>65.85687752976392</v>
      </c>
      <c r="F33" s="11">
        <v>13097566</v>
      </c>
      <c r="G33" s="12">
        <v>92.44798199371547</v>
      </c>
      <c r="H33" s="11">
        <v>14167498</v>
      </c>
      <c r="I33" s="12">
        <v>111.99682843593352</v>
      </c>
      <c r="J33" s="11">
        <v>12649910</v>
      </c>
      <c r="K33" s="12">
        <v>96.45206374573682</v>
      </c>
      <c r="L33" s="11">
        <v>13115230</v>
      </c>
      <c r="M33" s="12">
        <v>97.85900343004155</v>
      </c>
      <c r="N33" s="11">
        <v>13402170</v>
      </c>
      <c r="O33" s="12">
        <v>100.79541783013879</v>
      </c>
      <c r="P33" s="11">
        <v>13296408</v>
      </c>
      <c r="Q33" s="12">
        <v>94.72563393911899</v>
      </c>
      <c r="R33" s="11">
        <v>14036758</v>
      </c>
      <c r="S33" s="12">
        <v>113.4765991001588</v>
      </c>
      <c r="T33" s="11">
        <v>12369738</v>
      </c>
      <c r="U33" s="12">
        <v>100.361829502654</v>
      </c>
      <c r="V33" s="11">
        <v>12325142</v>
      </c>
      <c r="W33" s="12">
        <v>105.11428626985293</v>
      </c>
    </row>
    <row r="34" spans="1:23" ht="13.5">
      <c r="A34" s="58"/>
      <c r="B34" s="46"/>
      <c r="C34" s="8" t="s">
        <v>7</v>
      </c>
      <c r="D34" s="11">
        <v>973</v>
      </c>
      <c r="E34" s="12">
        <v>94.74196689386562</v>
      </c>
      <c r="F34" s="11">
        <v>1027</v>
      </c>
      <c r="G34" s="12">
        <v>101.18226600985221</v>
      </c>
      <c r="H34" s="11">
        <v>1015</v>
      </c>
      <c r="I34" s="12">
        <v>109.61123110151188</v>
      </c>
      <c r="J34" s="11">
        <v>926</v>
      </c>
      <c r="K34" s="12">
        <v>101.87018701870187</v>
      </c>
      <c r="L34" s="11">
        <v>909</v>
      </c>
      <c r="M34" s="12">
        <v>88.42412451361868</v>
      </c>
      <c r="N34" s="11">
        <v>1028</v>
      </c>
      <c r="O34" s="12">
        <v>120.79905992949472</v>
      </c>
      <c r="P34" s="11">
        <v>851</v>
      </c>
      <c r="Q34" s="12">
        <v>112.12121212121211</v>
      </c>
      <c r="R34" s="11">
        <v>759</v>
      </c>
      <c r="S34" s="12">
        <v>115.17450682852808</v>
      </c>
      <c r="T34" s="11">
        <v>659</v>
      </c>
      <c r="U34" s="12">
        <v>102.80811232449298</v>
      </c>
      <c r="V34" s="11">
        <v>641</v>
      </c>
      <c r="W34" s="12">
        <v>96.68174962292609</v>
      </c>
    </row>
    <row r="35" spans="1:23" ht="13.5">
      <c r="A35" s="58"/>
      <c r="B35" s="48" t="s">
        <v>21</v>
      </c>
      <c r="C35" s="15" t="s">
        <v>114</v>
      </c>
      <c r="D35" s="3">
        <v>103836</v>
      </c>
      <c r="E35" s="6">
        <v>46.87686223522401</v>
      </c>
      <c r="F35" s="3">
        <v>221508</v>
      </c>
      <c r="G35" s="6">
        <v>101.24506362439666</v>
      </c>
      <c r="H35" s="3">
        <v>218784</v>
      </c>
      <c r="I35" s="6">
        <v>139.26061717079133</v>
      </c>
      <c r="J35" s="3">
        <v>157104</v>
      </c>
      <c r="K35" s="6">
        <v>105.28347406513872</v>
      </c>
      <c r="L35" s="3">
        <v>149220</v>
      </c>
      <c r="M35" s="6">
        <v>91.67649660867</v>
      </c>
      <c r="N35" s="3">
        <v>162768</v>
      </c>
      <c r="O35" s="6">
        <v>115.50711061909223</v>
      </c>
      <c r="P35" s="3">
        <v>140916</v>
      </c>
      <c r="Q35" s="6">
        <v>84.68916774844945</v>
      </c>
      <c r="R35" s="3">
        <v>166392</v>
      </c>
      <c r="S35" s="6">
        <v>99.10656850832679</v>
      </c>
      <c r="T35" s="3">
        <v>167892</v>
      </c>
      <c r="U35" s="6">
        <v>108.08868974042028</v>
      </c>
      <c r="V35" s="3">
        <v>155328</v>
      </c>
      <c r="W35" s="6">
        <v>91.50289834582213</v>
      </c>
    </row>
    <row r="36" spans="1:23" ht="13.5">
      <c r="A36" s="58"/>
      <c r="B36" s="49"/>
      <c r="C36" s="15" t="s">
        <v>6</v>
      </c>
      <c r="D36" s="3">
        <v>2011817</v>
      </c>
      <c r="E36" s="6">
        <v>49.00999095717521</v>
      </c>
      <c r="F36" s="3">
        <v>4104912</v>
      </c>
      <c r="G36" s="6">
        <v>113.72402783957394</v>
      </c>
      <c r="H36" s="3">
        <v>3609538</v>
      </c>
      <c r="I36" s="6">
        <v>134.6883747935571</v>
      </c>
      <c r="J36" s="3">
        <v>2679918</v>
      </c>
      <c r="K36" s="6">
        <v>111.2256235154764</v>
      </c>
      <c r="L36" s="3">
        <v>2409443</v>
      </c>
      <c r="M36" s="6">
        <v>92.02223404486911</v>
      </c>
      <c r="N36" s="3">
        <v>2618327</v>
      </c>
      <c r="O36" s="6">
        <v>128.59154348532874</v>
      </c>
      <c r="P36" s="3">
        <v>2036158</v>
      </c>
      <c r="Q36" s="6">
        <v>105.64930887053256</v>
      </c>
      <c r="R36" s="3">
        <v>1927280</v>
      </c>
      <c r="S36" s="6">
        <v>121.03293225150091</v>
      </c>
      <c r="T36" s="3">
        <v>1592360</v>
      </c>
      <c r="U36" s="6">
        <v>100.23712807496949</v>
      </c>
      <c r="V36" s="3">
        <v>1588593</v>
      </c>
      <c r="W36" s="6">
        <v>95.51350308108462</v>
      </c>
    </row>
    <row r="37" spans="1:23" ht="13.5">
      <c r="A37" s="58"/>
      <c r="B37" s="50"/>
      <c r="C37" s="15" t="s">
        <v>7</v>
      </c>
      <c r="D37" s="3">
        <v>19375</v>
      </c>
      <c r="E37" s="6">
        <v>104.54888840923809</v>
      </c>
      <c r="F37" s="3">
        <v>18532</v>
      </c>
      <c r="G37" s="6">
        <v>112.32876712328768</v>
      </c>
      <c r="H37" s="3">
        <v>16498</v>
      </c>
      <c r="I37" s="6">
        <v>96.71708289365694</v>
      </c>
      <c r="J37" s="3">
        <v>17058</v>
      </c>
      <c r="K37" s="6">
        <v>105.64191490679382</v>
      </c>
      <c r="L37" s="3">
        <v>16147</v>
      </c>
      <c r="M37" s="6">
        <v>100.37921173691409</v>
      </c>
      <c r="N37" s="3">
        <v>16086</v>
      </c>
      <c r="O37" s="6">
        <v>111.32950377188733</v>
      </c>
      <c r="P37" s="3">
        <v>14449</v>
      </c>
      <c r="Q37" s="6">
        <v>124.74315807649141</v>
      </c>
      <c r="R37" s="3">
        <v>11583</v>
      </c>
      <c r="S37" s="6">
        <v>122.13201180936312</v>
      </c>
      <c r="T37" s="3">
        <v>9484</v>
      </c>
      <c r="U37" s="6">
        <v>92.73491737557445</v>
      </c>
      <c r="V37" s="3">
        <v>10227</v>
      </c>
      <c r="W37" s="6">
        <v>104.37844458052663</v>
      </c>
    </row>
    <row r="38" spans="1:23" ht="13.5">
      <c r="A38" s="58"/>
      <c r="B38" s="44" t="s">
        <v>22</v>
      </c>
      <c r="C38" s="8" t="s">
        <v>113</v>
      </c>
      <c r="D38" s="11">
        <v>8758968</v>
      </c>
      <c r="E38" s="12">
        <v>69.91218760895134</v>
      </c>
      <c r="F38" s="11">
        <v>12528528</v>
      </c>
      <c r="G38" s="12">
        <v>91.21371153394205</v>
      </c>
      <c r="H38" s="11">
        <v>13735356</v>
      </c>
      <c r="I38" s="12">
        <v>101.71471683090188</v>
      </c>
      <c r="J38" s="11">
        <v>13503804</v>
      </c>
      <c r="K38" s="12">
        <v>94.53291632959424</v>
      </c>
      <c r="L38" s="11">
        <v>14284764</v>
      </c>
      <c r="M38" s="12">
        <v>110.96303366837965</v>
      </c>
      <c r="N38" s="11">
        <v>12873444</v>
      </c>
      <c r="O38" s="12">
        <v>83.16358804687233</v>
      </c>
      <c r="P38" s="11">
        <v>15479664</v>
      </c>
      <c r="Q38" s="12">
        <v>84.49463578418947</v>
      </c>
      <c r="R38" s="11">
        <v>18320292</v>
      </c>
      <c r="S38" s="12">
        <v>98.54985553423928</v>
      </c>
      <c r="T38" s="11">
        <v>18589872</v>
      </c>
      <c r="U38" s="12">
        <v>97.4669941664108</v>
      </c>
      <c r="V38" s="11">
        <v>19072992</v>
      </c>
      <c r="W38" s="12">
        <v>108.83250343735791</v>
      </c>
    </row>
    <row r="39" spans="1:23" ht="13.5">
      <c r="A39" s="58"/>
      <c r="B39" s="45"/>
      <c r="C39" s="8" t="s">
        <v>6</v>
      </c>
      <c r="D39" s="11">
        <v>6613831</v>
      </c>
      <c r="E39" s="12">
        <v>73.54704184104047</v>
      </c>
      <c r="F39" s="11">
        <v>8992654</v>
      </c>
      <c r="G39" s="12">
        <v>85.17416243289424</v>
      </c>
      <c r="H39" s="11">
        <v>10557960</v>
      </c>
      <c r="I39" s="12">
        <v>105.89737684844683</v>
      </c>
      <c r="J39" s="11">
        <v>9969992</v>
      </c>
      <c r="K39" s="12">
        <v>93.12712834656621</v>
      </c>
      <c r="L39" s="11">
        <v>10705787</v>
      </c>
      <c r="M39" s="12">
        <v>99.27617640575814</v>
      </c>
      <c r="N39" s="11">
        <v>10783843</v>
      </c>
      <c r="O39" s="12">
        <v>95.76912590750649</v>
      </c>
      <c r="P39" s="11">
        <v>11260250</v>
      </c>
      <c r="Q39" s="12">
        <v>92.98708003763664</v>
      </c>
      <c r="R39" s="11">
        <v>12109478</v>
      </c>
      <c r="S39" s="12">
        <v>112.36014919398762</v>
      </c>
      <c r="T39" s="11">
        <v>10777378</v>
      </c>
      <c r="U39" s="12">
        <v>100.38028047932347</v>
      </c>
      <c r="V39" s="11">
        <v>10736549</v>
      </c>
      <c r="W39" s="12">
        <v>106.70122154526993</v>
      </c>
    </row>
    <row r="40" spans="1:23" ht="13.5">
      <c r="A40" s="59"/>
      <c r="B40" s="46"/>
      <c r="C40" s="8" t="s">
        <v>7</v>
      </c>
      <c r="D40" s="11">
        <v>755</v>
      </c>
      <c r="E40" s="12">
        <v>105.1532033426184</v>
      </c>
      <c r="F40" s="11">
        <v>718</v>
      </c>
      <c r="G40" s="12">
        <v>93.36801040312093</v>
      </c>
      <c r="H40" s="11">
        <v>769</v>
      </c>
      <c r="I40" s="12">
        <v>104.20054200542006</v>
      </c>
      <c r="J40" s="11">
        <v>738</v>
      </c>
      <c r="K40" s="12">
        <v>98.53137516688919</v>
      </c>
      <c r="L40" s="11">
        <v>749</v>
      </c>
      <c r="M40" s="12">
        <v>89.37947494033412</v>
      </c>
      <c r="N40" s="11">
        <v>838</v>
      </c>
      <c r="O40" s="12">
        <v>115.26822558459422</v>
      </c>
      <c r="P40" s="11">
        <v>727</v>
      </c>
      <c r="Q40" s="12">
        <v>109.98487140695916</v>
      </c>
      <c r="R40" s="11">
        <v>661</v>
      </c>
      <c r="S40" s="12">
        <v>113.96551724137932</v>
      </c>
      <c r="T40" s="11">
        <v>580</v>
      </c>
      <c r="U40" s="12">
        <v>103.0195381882771</v>
      </c>
      <c r="V40" s="11">
        <v>563</v>
      </c>
      <c r="W40" s="12">
        <v>98.08362369337979</v>
      </c>
    </row>
    <row r="41" spans="1:23" ht="13.5" customHeight="1">
      <c r="A41" s="57" t="s">
        <v>23</v>
      </c>
      <c r="B41" s="48" t="s">
        <v>24</v>
      </c>
      <c r="C41" s="15" t="s">
        <v>115</v>
      </c>
      <c r="D41" s="3">
        <v>466056</v>
      </c>
      <c r="E41" s="6">
        <v>66.30020997285717</v>
      </c>
      <c r="F41" s="3">
        <v>702948</v>
      </c>
      <c r="G41" s="6">
        <v>81.28408286733179</v>
      </c>
      <c r="H41" s="3">
        <v>864804</v>
      </c>
      <c r="I41" s="6">
        <v>128.59003639997144</v>
      </c>
      <c r="J41" s="3">
        <v>672528</v>
      </c>
      <c r="K41" s="6">
        <v>95.9164812596269</v>
      </c>
      <c r="L41" s="3">
        <v>701160</v>
      </c>
      <c r="M41" s="6">
        <v>100.0119815825959</v>
      </c>
      <c r="N41" s="3">
        <v>701076</v>
      </c>
      <c r="O41" s="6">
        <v>94.08345008615552</v>
      </c>
      <c r="P41" s="3">
        <v>745164</v>
      </c>
      <c r="Q41" s="6">
        <v>101.95045067231443</v>
      </c>
      <c r="R41" s="3">
        <v>730908</v>
      </c>
      <c r="S41" s="6">
        <v>91.29867793866356</v>
      </c>
      <c r="T41" s="3">
        <v>800568</v>
      </c>
      <c r="U41" s="6">
        <v>87.23064853556485</v>
      </c>
      <c r="V41" s="3">
        <v>917760</v>
      </c>
      <c r="W41" s="6">
        <v>89.77158015822711</v>
      </c>
    </row>
    <row r="42" spans="1:23" ht="13.5">
      <c r="A42" s="58"/>
      <c r="B42" s="49"/>
      <c r="C42" s="15" t="s">
        <v>6</v>
      </c>
      <c r="D42" s="3">
        <v>1806770</v>
      </c>
      <c r="E42" s="6">
        <v>64.63333708948403</v>
      </c>
      <c r="F42" s="3">
        <v>2795415</v>
      </c>
      <c r="G42" s="6">
        <v>92.58514664535483</v>
      </c>
      <c r="H42" s="3">
        <v>3019291</v>
      </c>
      <c r="I42" s="6">
        <v>118.74266041299113</v>
      </c>
      <c r="J42" s="3">
        <v>2542718</v>
      </c>
      <c r="K42" s="6">
        <v>90.46243062473317</v>
      </c>
      <c r="L42" s="3">
        <v>2810800</v>
      </c>
      <c r="M42" s="6">
        <v>81.72457816969857</v>
      </c>
      <c r="N42" s="3">
        <v>3439357</v>
      </c>
      <c r="O42" s="6">
        <v>104.03120672747983</v>
      </c>
      <c r="P42" s="3">
        <v>3306082</v>
      </c>
      <c r="Q42" s="6">
        <v>111.85952200018541</v>
      </c>
      <c r="R42" s="3">
        <v>2955566</v>
      </c>
      <c r="S42" s="6">
        <v>117.66031780912662</v>
      </c>
      <c r="T42" s="3">
        <v>2511948</v>
      </c>
      <c r="U42" s="6">
        <v>101.40746135375305</v>
      </c>
      <c r="V42" s="3">
        <v>2477084</v>
      </c>
      <c r="W42" s="6">
        <v>92.55763918392115</v>
      </c>
    </row>
    <row r="43" spans="1:23" ht="13.5">
      <c r="A43" s="59"/>
      <c r="B43" s="50"/>
      <c r="C43" s="15" t="s">
        <v>7</v>
      </c>
      <c r="D43" s="3">
        <v>3877</v>
      </c>
      <c r="E43" s="6">
        <v>97.48554186572792</v>
      </c>
      <c r="F43" s="3">
        <v>3977</v>
      </c>
      <c r="G43" s="6">
        <v>113.921512460613</v>
      </c>
      <c r="H43" s="3">
        <v>3491</v>
      </c>
      <c r="I43" s="6">
        <v>92.33007140967999</v>
      </c>
      <c r="J43" s="3">
        <v>3781</v>
      </c>
      <c r="K43" s="6">
        <v>94.3127962085308</v>
      </c>
      <c r="L43" s="3">
        <v>4009</v>
      </c>
      <c r="M43" s="6">
        <v>81.7162657969833</v>
      </c>
      <c r="N43" s="3">
        <v>4906</v>
      </c>
      <c r="O43" s="6">
        <v>110.57020509353165</v>
      </c>
      <c r="P43" s="3">
        <v>4437</v>
      </c>
      <c r="Q43" s="6">
        <v>109.71810089020772</v>
      </c>
      <c r="R43" s="3">
        <v>4044</v>
      </c>
      <c r="S43" s="6">
        <v>128.87189292543022</v>
      </c>
      <c r="T43" s="3">
        <v>3138</v>
      </c>
      <c r="U43" s="6">
        <v>116.26528343831049</v>
      </c>
      <c r="V43" s="3">
        <v>2699</v>
      </c>
      <c r="W43" s="6">
        <v>103.09396485867074</v>
      </c>
    </row>
    <row r="44" spans="1:23" ht="13.5" customHeight="1">
      <c r="A44" s="57" t="s">
        <v>25</v>
      </c>
      <c r="B44" s="44" t="s">
        <v>26</v>
      </c>
      <c r="C44" s="8" t="s">
        <v>116</v>
      </c>
      <c r="D44" s="11">
        <v>16992</v>
      </c>
      <c r="E44" s="12">
        <v>51.434798401743556</v>
      </c>
      <c r="F44" s="11">
        <v>33036</v>
      </c>
      <c r="G44" s="12">
        <v>49.729046242774565</v>
      </c>
      <c r="H44" s="11">
        <v>66432</v>
      </c>
      <c r="I44" s="12">
        <v>278.3308195072901</v>
      </c>
      <c r="J44" s="11">
        <v>23868</v>
      </c>
      <c r="K44" s="12">
        <v>105.51724137931035</v>
      </c>
      <c r="L44" s="11">
        <v>22620</v>
      </c>
      <c r="M44" s="12">
        <v>43.898462971588266</v>
      </c>
      <c r="N44" s="11">
        <v>51528</v>
      </c>
      <c r="O44" s="12">
        <v>125.22601341498981</v>
      </c>
      <c r="P44" s="11">
        <v>41148</v>
      </c>
      <c r="Q44" s="12">
        <v>644.4479248238058</v>
      </c>
      <c r="R44" s="11">
        <v>6385</v>
      </c>
      <c r="S44" s="12">
        <v>100</v>
      </c>
      <c r="T44" s="11">
        <v>6385</v>
      </c>
      <c r="U44" s="12">
        <v>158.4367245657568</v>
      </c>
      <c r="V44" s="11">
        <v>4030</v>
      </c>
      <c r="W44" s="12">
        <v>55.43328748280605</v>
      </c>
    </row>
    <row r="45" spans="1:23" ht="13.5">
      <c r="A45" s="58"/>
      <c r="B45" s="45"/>
      <c r="C45" s="8" t="s">
        <v>6</v>
      </c>
      <c r="D45" s="11">
        <v>33215</v>
      </c>
      <c r="E45" s="12">
        <v>61.35813644172686</v>
      </c>
      <c r="F45" s="11">
        <v>54133</v>
      </c>
      <c r="G45" s="12">
        <v>118.62167196230963</v>
      </c>
      <c r="H45" s="11">
        <v>45635</v>
      </c>
      <c r="I45" s="12">
        <v>89.06823327347958</v>
      </c>
      <c r="J45" s="11">
        <v>51236</v>
      </c>
      <c r="K45" s="12">
        <v>99.01250314027867</v>
      </c>
      <c r="L45" s="11">
        <v>51747</v>
      </c>
      <c r="M45" s="12">
        <v>79.87743698192426</v>
      </c>
      <c r="N45" s="11">
        <v>64783</v>
      </c>
      <c r="O45" s="12">
        <v>100.80446892602622</v>
      </c>
      <c r="P45" s="11">
        <v>64266</v>
      </c>
      <c r="Q45" s="12">
        <v>91.99123974749861</v>
      </c>
      <c r="R45" s="11">
        <v>69861</v>
      </c>
      <c r="S45" s="12">
        <v>100</v>
      </c>
      <c r="T45" s="11">
        <v>69861</v>
      </c>
      <c r="U45" s="12">
        <v>141.4562536699941</v>
      </c>
      <c r="V45" s="11">
        <v>49387</v>
      </c>
      <c r="W45" s="12">
        <v>93.41921083494117</v>
      </c>
    </row>
    <row r="46" spans="1:23" ht="13.5">
      <c r="A46" s="58"/>
      <c r="B46" s="46"/>
      <c r="C46" s="8" t="s">
        <v>7</v>
      </c>
      <c r="D46" s="11">
        <v>1955</v>
      </c>
      <c r="E46" s="12">
        <v>119.28004881025016</v>
      </c>
      <c r="F46" s="11">
        <v>1639</v>
      </c>
      <c r="G46" s="12">
        <v>238.5735080058224</v>
      </c>
      <c r="H46" s="11">
        <v>687</v>
      </c>
      <c r="I46" s="12">
        <v>31.998136935258497</v>
      </c>
      <c r="J46" s="11">
        <v>2147</v>
      </c>
      <c r="K46" s="12">
        <v>93.83741258741259</v>
      </c>
      <c r="L46" s="11">
        <v>2288</v>
      </c>
      <c r="M46" s="12">
        <v>182.02068416865552</v>
      </c>
      <c r="N46" s="11">
        <v>1257</v>
      </c>
      <c r="O46" s="12">
        <v>80.47375160051217</v>
      </c>
      <c r="P46" s="11">
        <v>1562</v>
      </c>
      <c r="Q46" s="12">
        <v>14.276574353349785</v>
      </c>
      <c r="R46" s="11">
        <v>10941</v>
      </c>
      <c r="S46" s="12">
        <v>100</v>
      </c>
      <c r="T46" s="11">
        <v>10941</v>
      </c>
      <c r="U46" s="12">
        <v>89.27784577723378</v>
      </c>
      <c r="V46" s="11">
        <v>12255</v>
      </c>
      <c r="W46" s="12">
        <v>168.52310231023102</v>
      </c>
    </row>
    <row r="47" spans="1:23" ht="13.5">
      <c r="A47" s="58"/>
      <c r="B47" s="48" t="s">
        <v>27</v>
      </c>
      <c r="C47" s="15" t="s">
        <v>116</v>
      </c>
      <c r="D47" s="3">
        <v>420</v>
      </c>
      <c r="E47" s="6">
        <v>291.66666666666663</v>
      </c>
      <c r="F47" s="3">
        <v>144</v>
      </c>
      <c r="G47" s="6">
        <v>75</v>
      </c>
      <c r="H47" s="3">
        <v>192</v>
      </c>
      <c r="I47" s="6">
        <v>42.10526315789473</v>
      </c>
      <c r="J47" s="3">
        <v>456</v>
      </c>
      <c r="K47" s="6">
        <v>44.18604651162791</v>
      </c>
      <c r="L47" s="3">
        <v>1032</v>
      </c>
      <c r="M47" s="6">
        <v>124.63768115942028</v>
      </c>
      <c r="N47" s="3">
        <v>828</v>
      </c>
      <c r="O47" s="6">
        <v>229.99999999999997</v>
      </c>
      <c r="P47" s="3">
        <v>360</v>
      </c>
      <c r="Q47" s="6">
        <v>418.60465116279073</v>
      </c>
      <c r="R47" s="3">
        <v>86</v>
      </c>
      <c r="S47" s="6">
        <v>66.15384615384615</v>
      </c>
      <c r="T47" s="3">
        <v>130</v>
      </c>
      <c r="U47" s="6">
        <v>325</v>
      </c>
      <c r="V47" s="3">
        <v>40</v>
      </c>
      <c r="W47" s="6">
        <v>29.850746268656714</v>
      </c>
    </row>
    <row r="48" spans="1:23" ht="13.5">
      <c r="A48" s="58"/>
      <c r="B48" s="49"/>
      <c r="C48" s="15" t="s">
        <v>6</v>
      </c>
      <c r="D48" s="3">
        <v>3212</v>
      </c>
      <c r="E48" s="6">
        <v>62.272198526560686</v>
      </c>
      <c r="F48" s="3">
        <v>5158</v>
      </c>
      <c r="G48" s="6">
        <v>94.10691479656997</v>
      </c>
      <c r="H48" s="3">
        <v>5481</v>
      </c>
      <c r="I48" s="6">
        <v>69.52054794520548</v>
      </c>
      <c r="J48" s="3">
        <v>7884</v>
      </c>
      <c r="K48" s="6">
        <v>72.0131530873219</v>
      </c>
      <c r="L48" s="3">
        <v>10948</v>
      </c>
      <c r="M48" s="6">
        <v>72.3547683563545</v>
      </c>
      <c r="N48" s="3">
        <v>15131</v>
      </c>
      <c r="O48" s="6">
        <v>169.87762434040644</v>
      </c>
      <c r="P48" s="3">
        <v>8907</v>
      </c>
      <c r="Q48" s="6">
        <v>62.21709974853311</v>
      </c>
      <c r="R48" s="3">
        <v>14316</v>
      </c>
      <c r="S48" s="6">
        <v>197.2172475547596</v>
      </c>
      <c r="T48" s="3">
        <v>7259</v>
      </c>
      <c r="U48" s="6">
        <v>221.91990217059003</v>
      </c>
      <c r="V48" s="3">
        <v>3271</v>
      </c>
      <c r="W48" s="6">
        <v>402.8325123152709</v>
      </c>
    </row>
    <row r="49" spans="1:23" ht="13.5">
      <c r="A49" s="58"/>
      <c r="B49" s="50"/>
      <c r="C49" s="15" t="s">
        <v>7</v>
      </c>
      <c r="D49" s="3">
        <v>7648</v>
      </c>
      <c r="E49" s="6">
        <v>21.351796532566514</v>
      </c>
      <c r="F49" s="3">
        <v>35819</v>
      </c>
      <c r="G49" s="6">
        <v>125.47378008197008</v>
      </c>
      <c r="H49" s="3">
        <v>28547</v>
      </c>
      <c r="I49" s="6">
        <v>165.11654809416393</v>
      </c>
      <c r="J49" s="3">
        <v>17289</v>
      </c>
      <c r="K49" s="6">
        <v>162.9654067301348</v>
      </c>
      <c r="L49" s="3">
        <v>10609</v>
      </c>
      <c r="M49" s="6">
        <v>58.05516033709095</v>
      </c>
      <c r="N49" s="3">
        <v>18274</v>
      </c>
      <c r="O49" s="6">
        <v>73.85821679734865</v>
      </c>
      <c r="P49" s="3">
        <v>24742</v>
      </c>
      <c r="Q49" s="6">
        <v>14.863184453188358</v>
      </c>
      <c r="R49" s="3">
        <v>166465</v>
      </c>
      <c r="S49" s="6">
        <v>298.12135105125543</v>
      </c>
      <c r="T49" s="3">
        <v>55838</v>
      </c>
      <c r="U49" s="6">
        <v>68.2824824212779</v>
      </c>
      <c r="V49" s="3">
        <v>81775</v>
      </c>
      <c r="W49" s="6">
        <v>1349.4224422442244</v>
      </c>
    </row>
    <row r="50" spans="1:23" ht="13.5" customHeight="1">
      <c r="A50" s="58"/>
      <c r="B50" s="44" t="s">
        <v>28</v>
      </c>
      <c r="C50" s="8" t="s">
        <v>116</v>
      </c>
      <c r="D50" s="11">
        <v>16572</v>
      </c>
      <c r="E50" s="12">
        <v>50.38307187157971</v>
      </c>
      <c r="F50" s="11">
        <v>32892</v>
      </c>
      <c r="G50" s="12">
        <v>49.655797101449274</v>
      </c>
      <c r="H50" s="11">
        <v>66240</v>
      </c>
      <c r="I50" s="12">
        <v>282.931829830856</v>
      </c>
      <c r="J50" s="11">
        <v>23412</v>
      </c>
      <c r="K50" s="12">
        <v>108.4491384102279</v>
      </c>
      <c r="L50" s="11">
        <v>21588</v>
      </c>
      <c r="M50" s="12">
        <v>42.57988165680474</v>
      </c>
      <c r="N50" s="11">
        <v>50700</v>
      </c>
      <c r="O50" s="12">
        <v>124.3012650779641</v>
      </c>
      <c r="P50" s="11">
        <v>40788</v>
      </c>
      <c r="Q50" s="12">
        <v>645.6862434700016</v>
      </c>
      <c r="R50" s="11">
        <v>6317</v>
      </c>
      <c r="S50" s="12">
        <v>100.9912070343725</v>
      </c>
      <c r="T50" s="11">
        <v>6255</v>
      </c>
      <c r="U50" s="12">
        <v>156.7669172932331</v>
      </c>
      <c r="V50" s="11">
        <v>3990</v>
      </c>
      <c r="W50" s="12">
        <v>55.913677130044846</v>
      </c>
    </row>
    <row r="51" spans="1:23" ht="13.5">
      <c r="A51" s="58"/>
      <c r="B51" s="45"/>
      <c r="C51" s="8" t="s">
        <v>6</v>
      </c>
      <c r="D51" s="11">
        <v>30003</v>
      </c>
      <c r="E51" s="12">
        <v>61.26186830015315</v>
      </c>
      <c r="F51" s="11">
        <v>48975</v>
      </c>
      <c r="G51" s="12">
        <v>121.967923494546</v>
      </c>
      <c r="H51" s="11">
        <v>40154</v>
      </c>
      <c r="I51" s="12">
        <v>92.62317770806422</v>
      </c>
      <c r="J51" s="11">
        <v>43352</v>
      </c>
      <c r="K51" s="12">
        <v>106.25750631142921</v>
      </c>
      <c r="L51" s="11">
        <v>40799</v>
      </c>
      <c r="M51" s="12">
        <v>82.16990252154999</v>
      </c>
      <c r="N51" s="11">
        <v>49652</v>
      </c>
      <c r="O51" s="12">
        <v>89.69092649794975</v>
      </c>
      <c r="P51" s="11">
        <v>55359</v>
      </c>
      <c r="Q51" s="12">
        <v>82.76991163673878</v>
      </c>
      <c r="R51" s="11">
        <v>66883</v>
      </c>
      <c r="S51" s="12">
        <v>106.83843966646434</v>
      </c>
      <c r="T51" s="11">
        <v>62602</v>
      </c>
      <c r="U51" s="12">
        <v>135.74898083094803</v>
      </c>
      <c r="V51" s="11">
        <v>46116</v>
      </c>
      <c r="W51" s="12">
        <v>88.5926153609713</v>
      </c>
    </row>
    <row r="52" spans="1:23" ht="13.5">
      <c r="A52" s="58"/>
      <c r="B52" s="46"/>
      <c r="C52" s="8" t="s">
        <v>7</v>
      </c>
      <c r="D52" s="11">
        <v>1810</v>
      </c>
      <c r="E52" s="12">
        <v>121.55809267965077</v>
      </c>
      <c r="F52" s="11">
        <v>1489</v>
      </c>
      <c r="G52" s="12">
        <v>245.70957095709568</v>
      </c>
      <c r="H52" s="11">
        <v>606</v>
      </c>
      <c r="I52" s="12">
        <v>32.721382289416844</v>
      </c>
      <c r="J52" s="11">
        <v>1852</v>
      </c>
      <c r="K52" s="12">
        <v>97.98941798941799</v>
      </c>
      <c r="L52" s="11">
        <v>1890</v>
      </c>
      <c r="M52" s="12">
        <v>193.0541368743616</v>
      </c>
      <c r="N52" s="11">
        <v>979</v>
      </c>
      <c r="O52" s="12">
        <v>72.14443625644805</v>
      </c>
      <c r="P52" s="11">
        <v>1357</v>
      </c>
      <c r="Q52" s="12">
        <v>12.816395919909333</v>
      </c>
      <c r="R52" s="11">
        <v>10588</v>
      </c>
      <c r="S52" s="12">
        <v>105.79536370903277</v>
      </c>
      <c r="T52" s="11">
        <v>10008</v>
      </c>
      <c r="U52" s="12">
        <v>86.5893753244506</v>
      </c>
      <c r="V52" s="11">
        <v>11558</v>
      </c>
      <c r="W52" s="12">
        <v>158.43728581220014</v>
      </c>
    </row>
    <row r="53" spans="1:23" ht="13.5">
      <c r="A53" s="58"/>
      <c r="B53" s="48" t="s">
        <v>29</v>
      </c>
      <c r="C53" s="15" t="s">
        <v>114</v>
      </c>
      <c r="D53" s="3">
        <v>8642</v>
      </c>
      <c r="E53" s="6">
        <v>99.36759802230655</v>
      </c>
      <c r="F53" s="3">
        <v>8697</v>
      </c>
      <c r="G53" s="6">
        <v>112.9187224097637</v>
      </c>
      <c r="H53" s="3">
        <v>7702</v>
      </c>
      <c r="I53" s="6">
        <v>161.90876602900988</v>
      </c>
      <c r="J53" s="3">
        <v>4757</v>
      </c>
      <c r="K53" s="6">
        <v>124.52879581151832</v>
      </c>
      <c r="L53" s="3">
        <v>3820</v>
      </c>
      <c r="M53" s="6">
        <v>111.59801343850424</v>
      </c>
      <c r="N53" s="3">
        <v>3423</v>
      </c>
      <c r="O53" s="6">
        <v>145.2886247877759</v>
      </c>
      <c r="P53" s="3">
        <v>2356</v>
      </c>
      <c r="Q53" s="6">
        <v>66.64780763790665</v>
      </c>
      <c r="R53" s="3">
        <v>3535</v>
      </c>
      <c r="S53" s="6">
        <v>138.5731085848687</v>
      </c>
      <c r="T53" s="3">
        <v>2551</v>
      </c>
      <c r="U53" s="6">
        <v>53.88677651035066</v>
      </c>
      <c r="V53" s="3">
        <v>4734</v>
      </c>
      <c r="W53" s="6">
        <v>137.33681462140993</v>
      </c>
    </row>
    <row r="54" spans="1:23" ht="13.5">
      <c r="A54" s="58"/>
      <c r="B54" s="49"/>
      <c r="C54" s="15" t="s">
        <v>6</v>
      </c>
      <c r="D54" s="3">
        <v>883911</v>
      </c>
      <c r="E54" s="6">
        <v>123.9183738702175</v>
      </c>
      <c r="F54" s="3">
        <v>713301</v>
      </c>
      <c r="G54" s="6">
        <v>174.97534698202907</v>
      </c>
      <c r="H54" s="3">
        <v>407658</v>
      </c>
      <c r="I54" s="6">
        <v>126.26228837969933</v>
      </c>
      <c r="J54" s="3">
        <v>322866</v>
      </c>
      <c r="K54" s="6">
        <v>183.59263050153533</v>
      </c>
      <c r="L54" s="3">
        <v>175860</v>
      </c>
      <c r="M54" s="6">
        <v>150.9255842294522</v>
      </c>
      <c r="N54" s="3">
        <v>116521</v>
      </c>
      <c r="O54" s="6">
        <v>633.5073125645625</v>
      </c>
      <c r="P54" s="3">
        <v>18393</v>
      </c>
      <c r="Q54" s="6">
        <v>71.30451637914325</v>
      </c>
      <c r="R54" s="3">
        <v>25795</v>
      </c>
      <c r="S54" s="6">
        <v>140.6105205778141</v>
      </c>
      <c r="T54" s="3">
        <v>18345</v>
      </c>
      <c r="U54" s="6">
        <v>69.86708306356401</v>
      </c>
      <c r="V54" s="3">
        <v>26257</v>
      </c>
      <c r="W54" s="6">
        <v>129.03336773305813</v>
      </c>
    </row>
    <row r="55" spans="1:23" ht="13.5">
      <c r="A55" s="58"/>
      <c r="B55" s="50"/>
      <c r="C55" s="15" t="s">
        <v>7</v>
      </c>
      <c r="D55" s="3">
        <v>102281</v>
      </c>
      <c r="E55" s="6">
        <v>124.70707292390601</v>
      </c>
      <c r="F55" s="3">
        <v>82017</v>
      </c>
      <c r="G55" s="6">
        <v>154.95664002720625</v>
      </c>
      <c r="H55" s="3">
        <v>52929</v>
      </c>
      <c r="I55" s="6">
        <v>77.98355728429985</v>
      </c>
      <c r="J55" s="3">
        <v>67872</v>
      </c>
      <c r="K55" s="6">
        <v>147.42924169689599</v>
      </c>
      <c r="L55" s="3">
        <v>46037</v>
      </c>
      <c r="M55" s="6">
        <v>135.23985781851297</v>
      </c>
      <c r="N55" s="3">
        <v>34041</v>
      </c>
      <c r="O55" s="6">
        <v>436.0317663635199</v>
      </c>
      <c r="P55" s="3">
        <v>7807</v>
      </c>
      <c r="Q55" s="6">
        <v>106.98917363299987</v>
      </c>
      <c r="R55" s="3">
        <v>7297</v>
      </c>
      <c r="S55" s="6">
        <v>101.47406480322626</v>
      </c>
      <c r="T55" s="3">
        <v>7191</v>
      </c>
      <c r="U55" s="6">
        <v>129.66101694915255</v>
      </c>
      <c r="V55" s="3">
        <v>5546</v>
      </c>
      <c r="W55" s="6">
        <v>93.95222768084025</v>
      </c>
    </row>
    <row r="56" spans="1:23" ht="13.5">
      <c r="A56" s="58"/>
      <c r="B56" s="44" t="s">
        <v>30</v>
      </c>
      <c r="C56" s="8" t="s">
        <v>114</v>
      </c>
      <c r="D56" s="11">
        <v>2961</v>
      </c>
      <c r="E56" s="12">
        <v>88.89222455719003</v>
      </c>
      <c r="F56" s="11">
        <v>3331</v>
      </c>
      <c r="G56" s="12">
        <v>60.028834024148495</v>
      </c>
      <c r="H56" s="11">
        <v>5549</v>
      </c>
      <c r="I56" s="12">
        <v>237.74635818337617</v>
      </c>
      <c r="J56" s="11">
        <v>2334</v>
      </c>
      <c r="K56" s="12">
        <v>120.24729520865533</v>
      </c>
      <c r="L56" s="11">
        <v>1941</v>
      </c>
      <c r="M56" s="12">
        <v>123.70936902485658</v>
      </c>
      <c r="N56" s="11">
        <v>1569</v>
      </c>
      <c r="O56" s="12">
        <v>93.5041716328963</v>
      </c>
      <c r="P56" s="11">
        <v>1678</v>
      </c>
      <c r="Q56" s="12">
        <v>85.5249745158002</v>
      </c>
      <c r="R56" s="11">
        <v>1962</v>
      </c>
      <c r="S56" s="12">
        <v>133.19755600814665</v>
      </c>
      <c r="T56" s="11">
        <v>1473</v>
      </c>
      <c r="U56" s="12">
        <v>45.309135650569054</v>
      </c>
      <c r="V56" s="11">
        <v>3251</v>
      </c>
      <c r="W56" s="12">
        <v>193.97374701670645</v>
      </c>
    </row>
    <row r="57" spans="1:23" ht="13.5">
      <c r="A57" s="58"/>
      <c r="B57" s="45"/>
      <c r="C57" s="8" t="s">
        <v>6</v>
      </c>
      <c r="D57" s="11">
        <v>16484</v>
      </c>
      <c r="E57" s="12">
        <v>93.34088335220838</v>
      </c>
      <c r="F57" s="11">
        <v>17660</v>
      </c>
      <c r="G57" s="12">
        <v>50.415370121898995</v>
      </c>
      <c r="H57" s="11">
        <v>35029</v>
      </c>
      <c r="I57" s="12">
        <v>295.62832306523757</v>
      </c>
      <c r="J57" s="11">
        <v>11849</v>
      </c>
      <c r="K57" s="12">
        <v>111.08090372175869</v>
      </c>
      <c r="L57" s="11">
        <v>10667</v>
      </c>
      <c r="M57" s="12">
        <v>109.18116683725691</v>
      </c>
      <c r="N57" s="11">
        <v>9770</v>
      </c>
      <c r="O57" s="12">
        <v>124.07924815849631</v>
      </c>
      <c r="P57" s="11">
        <v>7874</v>
      </c>
      <c r="Q57" s="12">
        <v>83.93561454002771</v>
      </c>
      <c r="R57" s="11">
        <v>9381</v>
      </c>
      <c r="S57" s="12">
        <v>156.21981681931723</v>
      </c>
      <c r="T57" s="11">
        <v>6005</v>
      </c>
      <c r="U57" s="12">
        <v>49.52168893287151</v>
      </c>
      <c r="V57" s="11">
        <v>12126</v>
      </c>
      <c r="W57" s="12">
        <v>186.52514997692663</v>
      </c>
    </row>
    <row r="58" spans="1:23" ht="13.5">
      <c r="A58" s="58"/>
      <c r="B58" s="46"/>
      <c r="C58" s="8" t="s">
        <v>7</v>
      </c>
      <c r="D58" s="11">
        <v>5567</v>
      </c>
      <c r="E58" s="12">
        <v>104.99811391927574</v>
      </c>
      <c r="F58" s="11">
        <v>5302</v>
      </c>
      <c r="G58" s="12">
        <v>83.98542689687946</v>
      </c>
      <c r="H58" s="11">
        <v>6313</v>
      </c>
      <c r="I58" s="12">
        <v>124.34508568051999</v>
      </c>
      <c r="J58" s="11">
        <v>5077</v>
      </c>
      <c r="K58" s="12">
        <v>92.37627365356623</v>
      </c>
      <c r="L58" s="11">
        <v>5496</v>
      </c>
      <c r="M58" s="12">
        <v>88.26079974305443</v>
      </c>
      <c r="N58" s="11">
        <v>6227</v>
      </c>
      <c r="O58" s="12">
        <v>132.7152600170503</v>
      </c>
      <c r="P58" s="11">
        <v>4692</v>
      </c>
      <c r="Q58" s="12">
        <v>98.13846475632712</v>
      </c>
      <c r="R58" s="11">
        <v>4781</v>
      </c>
      <c r="S58" s="12">
        <v>117.26759872455237</v>
      </c>
      <c r="T58" s="11">
        <v>4077</v>
      </c>
      <c r="U58" s="12">
        <v>109.3029490616622</v>
      </c>
      <c r="V58" s="11">
        <v>3730</v>
      </c>
      <c r="W58" s="12">
        <v>96.15880381541635</v>
      </c>
    </row>
    <row r="59" spans="1:23" ht="13.5">
      <c r="A59" s="58"/>
      <c r="B59" s="48" t="s">
        <v>31</v>
      </c>
      <c r="C59" s="15" t="s">
        <v>116</v>
      </c>
      <c r="D59" s="3">
        <v>5681</v>
      </c>
      <c r="E59" s="6">
        <v>105.8702944465151</v>
      </c>
      <c r="F59" s="3">
        <v>5366</v>
      </c>
      <c r="G59" s="6">
        <v>249.23362749651648</v>
      </c>
      <c r="H59" s="3">
        <v>2153</v>
      </c>
      <c r="I59" s="6">
        <v>88.85678910441601</v>
      </c>
      <c r="J59" s="3">
        <v>2423</v>
      </c>
      <c r="K59" s="6">
        <v>128.95156998403405</v>
      </c>
      <c r="L59" s="3">
        <v>1879</v>
      </c>
      <c r="M59" s="6">
        <v>101.34843581445523</v>
      </c>
      <c r="N59" s="3">
        <v>1854</v>
      </c>
      <c r="O59" s="6">
        <v>273.4513274336283</v>
      </c>
      <c r="P59" s="3">
        <v>678</v>
      </c>
      <c r="Q59" s="6">
        <v>43.10235219326128</v>
      </c>
      <c r="R59" s="3">
        <v>1573</v>
      </c>
      <c r="S59" s="6">
        <v>145.91836734693877</v>
      </c>
      <c r="T59" s="3">
        <v>1078</v>
      </c>
      <c r="U59" s="6">
        <v>72.69049224544841</v>
      </c>
      <c r="V59" s="3">
        <v>1483</v>
      </c>
      <c r="W59" s="6">
        <v>83.73800112930547</v>
      </c>
    </row>
    <row r="60" spans="1:23" ht="13.5">
      <c r="A60" s="58"/>
      <c r="B60" s="49"/>
      <c r="C60" s="15" t="s">
        <v>6</v>
      </c>
      <c r="D60" s="3">
        <v>867427</v>
      </c>
      <c r="E60" s="6">
        <v>124.69463415756114</v>
      </c>
      <c r="F60" s="3">
        <v>695641</v>
      </c>
      <c r="G60" s="6">
        <v>186.68461123530375</v>
      </c>
      <c r="H60" s="3">
        <v>372629</v>
      </c>
      <c r="I60" s="6">
        <v>119.80984962236792</v>
      </c>
      <c r="J60" s="3">
        <v>311017</v>
      </c>
      <c r="K60" s="6">
        <v>188.27492690368234</v>
      </c>
      <c r="L60" s="3">
        <v>165193</v>
      </c>
      <c r="M60" s="6">
        <v>154.7460913715094</v>
      </c>
      <c r="N60" s="3">
        <v>106751</v>
      </c>
      <c r="O60" s="6">
        <v>1014.839813670501</v>
      </c>
      <c r="P60" s="3">
        <v>10519</v>
      </c>
      <c r="Q60" s="6">
        <v>64.08553673693189</v>
      </c>
      <c r="R60" s="3">
        <v>16414</v>
      </c>
      <c r="S60" s="6">
        <v>133.01458670988654</v>
      </c>
      <c r="T60" s="3">
        <v>12340</v>
      </c>
      <c r="U60" s="6">
        <v>87.32573773972118</v>
      </c>
      <c r="V60" s="3">
        <v>14131</v>
      </c>
      <c r="W60" s="6">
        <v>102.04361640670132</v>
      </c>
    </row>
    <row r="61" spans="1:23" ht="13.5">
      <c r="A61" s="58"/>
      <c r="B61" s="50"/>
      <c r="C61" s="15" t="s">
        <v>7</v>
      </c>
      <c r="D61" s="3">
        <v>152689</v>
      </c>
      <c r="E61" s="6">
        <v>117.7801433210685</v>
      </c>
      <c r="F61" s="3">
        <v>129639</v>
      </c>
      <c r="G61" s="6">
        <v>74.90379837526145</v>
      </c>
      <c r="H61" s="3">
        <v>173074</v>
      </c>
      <c r="I61" s="6">
        <v>134.83483951386725</v>
      </c>
      <c r="J61" s="3">
        <v>128360</v>
      </c>
      <c r="K61" s="6">
        <v>146.0046635955184</v>
      </c>
      <c r="L61" s="3">
        <v>87915</v>
      </c>
      <c r="M61" s="6">
        <v>152.68587505861512</v>
      </c>
      <c r="N61" s="3">
        <v>57579</v>
      </c>
      <c r="O61" s="6">
        <v>371.11827263938125</v>
      </c>
      <c r="P61" s="3">
        <v>15515</v>
      </c>
      <c r="Q61" s="6">
        <v>148.6823191183517</v>
      </c>
      <c r="R61" s="3">
        <v>10435</v>
      </c>
      <c r="S61" s="6">
        <v>91.15925570018345</v>
      </c>
      <c r="T61" s="3">
        <v>11447</v>
      </c>
      <c r="U61" s="6">
        <v>120.12803022352819</v>
      </c>
      <c r="V61" s="3">
        <v>9529</v>
      </c>
      <c r="W61" s="6">
        <v>121.86980432280343</v>
      </c>
    </row>
    <row r="62" spans="1:23" ht="13.5">
      <c r="A62" s="58"/>
      <c r="B62" s="44" t="s">
        <v>32</v>
      </c>
      <c r="C62" s="8" t="s">
        <v>116</v>
      </c>
      <c r="D62" s="11">
        <v>1496916</v>
      </c>
      <c r="E62" s="12">
        <v>99.64135088504058</v>
      </c>
      <c r="F62" s="11">
        <v>1502304</v>
      </c>
      <c r="G62" s="12">
        <v>84.18872390789757</v>
      </c>
      <c r="H62" s="11">
        <v>1784448</v>
      </c>
      <c r="I62" s="12">
        <v>117.26766590786022</v>
      </c>
      <c r="J62" s="11">
        <v>1521688</v>
      </c>
      <c r="K62" s="12">
        <v>109.5104340510544</v>
      </c>
      <c r="L62" s="11">
        <v>1389537</v>
      </c>
      <c r="M62" s="12">
        <v>102.93514776856321</v>
      </c>
      <c r="N62" s="11">
        <v>1349915</v>
      </c>
      <c r="O62" s="12">
        <v>88.23936991815447</v>
      </c>
      <c r="P62" s="11">
        <v>1529833</v>
      </c>
      <c r="Q62" s="12">
        <v>99.64138213124268</v>
      </c>
      <c r="R62" s="11">
        <v>1535339</v>
      </c>
      <c r="S62" s="12">
        <v>93.77731004667675</v>
      </c>
      <c r="T62" s="11">
        <v>1637218</v>
      </c>
      <c r="U62" s="12">
        <v>82.06121141706907</v>
      </c>
      <c r="V62" s="11">
        <v>1995118</v>
      </c>
      <c r="W62" s="12">
        <v>104.31165957615896</v>
      </c>
    </row>
    <row r="63" spans="1:23" ht="13.5">
      <c r="A63" s="58"/>
      <c r="B63" s="45"/>
      <c r="C63" s="8" t="s">
        <v>6</v>
      </c>
      <c r="D63" s="11">
        <v>5725520</v>
      </c>
      <c r="E63" s="12">
        <v>93.27668925033694</v>
      </c>
      <c r="F63" s="11">
        <v>6138211</v>
      </c>
      <c r="G63" s="12">
        <v>92.70009574754062</v>
      </c>
      <c r="H63" s="11">
        <v>6621580</v>
      </c>
      <c r="I63" s="12">
        <v>116.44340776312832</v>
      </c>
      <c r="J63" s="11">
        <v>5686522</v>
      </c>
      <c r="K63" s="12">
        <v>111.8074854197626</v>
      </c>
      <c r="L63" s="11">
        <v>5085994</v>
      </c>
      <c r="M63" s="12">
        <v>94.36366604944915</v>
      </c>
      <c r="N63" s="11">
        <v>5389780</v>
      </c>
      <c r="O63" s="12">
        <v>100.43908018645533</v>
      </c>
      <c r="P63" s="11">
        <v>5366218</v>
      </c>
      <c r="Q63" s="12">
        <v>109.15359968496044</v>
      </c>
      <c r="R63" s="11">
        <v>4916208</v>
      </c>
      <c r="S63" s="12">
        <v>116.13757326208514</v>
      </c>
      <c r="T63" s="11">
        <v>4233090</v>
      </c>
      <c r="U63" s="12">
        <v>90.76266678330697</v>
      </c>
      <c r="V63" s="11">
        <v>4663911</v>
      </c>
      <c r="W63" s="12">
        <v>108.02887094241238</v>
      </c>
    </row>
    <row r="64" spans="1:23" ht="13.5">
      <c r="A64" s="58"/>
      <c r="B64" s="46"/>
      <c r="C64" s="8" t="s">
        <v>7</v>
      </c>
      <c r="D64" s="11">
        <v>3825</v>
      </c>
      <c r="E64" s="12">
        <v>93.6123348017621</v>
      </c>
      <c r="F64" s="11">
        <v>4086</v>
      </c>
      <c r="G64" s="12">
        <v>110.1050929668553</v>
      </c>
      <c r="H64" s="11">
        <v>3711</v>
      </c>
      <c r="I64" s="12">
        <v>99.3042547497993</v>
      </c>
      <c r="J64" s="11">
        <v>3737</v>
      </c>
      <c r="K64" s="12">
        <v>102.10382513661203</v>
      </c>
      <c r="L64" s="11">
        <v>3660</v>
      </c>
      <c r="M64" s="12">
        <v>91.66040570999249</v>
      </c>
      <c r="N64" s="11">
        <v>3993</v>
      </c>
      <c r="O64" s="12">
        <v>113.82554161915621</v>
      </c>
      <c r="P64" s="11">
        <v>3508</v>
      </c>
      <c r="Q64" s="12">
        <v>109.55652717051842</v>
      </c>
      <c r="R64" s="11">
        <v>3202</v>
      </c>
      <c r="S64" s="12">
        <v>123.82057231245167</v>
      </c>
      <c r="T64" s="11">
        <v>2586</v>
      </c>
      <c r="U64" s="12">
        <v>110.60735671514115</v>
      </c>
      <c r="V64" s="11">
        <v>2338</v>
      </c>
      <c r="W64" s="12">
        <v>103.58883473637573</v>
      </c>
    </row>
    <row r="65" spans="1:23" ht="13.5">
      <c r="A65" s="58"/>
      <c r="B65" s="48" t="s">
        <v>33</v>
      </c>
      <c r="C65" s="15" t="s">
        <v>116</v>
      </c>
      <c r="D65" s="3">
        <v>347029</v>
      </c>
      <c r="E65" s="6">
        <v>71.86740226228788</v>
      </c>
      <c r="F65" s="3">
        <v>482874</v>
      </c>
      <c r="G65" s="6">
        <v>82.78525935006044</v>
      </c>
      <c r="H65" s="3">
        <v>583285</v>
      </c>
      <c r="I65" s="6">
        <v>95.06909107504343</v>
      </c>
      <c r="J65" s="3">
        <v>613538</v>
      </c>
      <c r="K65" s="6">
        <v>104.55639986980255</v>
      </c>
      <c r="L65" s="3">
        <v>586801</v>
      </c>
      <c r="M65" s="6">
        <v>100.38164804899327</v>
      </c>
      <c r="N65" s="3">
        <v>584570</v>
      </c>
      <c r="O65" s="6">
        <v>86.93266313723157</v>
      </c>
      <c r="P65" s="3">
        <v>672440</v>
      </c>
      <c r="Q65" s="6">
        <v>52.843343423579746</v>
      </c>
      <c r="R65" s="3">
        <v>1272516</v>
      </c>
      <c r="S65" s="6">
        <v>110.04649135551358</v>
      </c>
      <c r="T65" s="3">
        <v>1156344</v>
      </c>
      <c r="U65" s="6">
        <v>90.08404304050707</v>
      </c>
      <c r="V65" s="3">
        <v>1283628</v>
      </c>
      <c r="W65" s="6">
        <v>100.41633223969848</v>
      </c>
    </row>
    <row r="66" spans="1:23" ht="13.5">
      <c r="A66" s="58"/>
      <c r="B66" s="49"/>
      <c r="C66" s="15" t="s">
        <v>6</v>
      </c>
      <c r="D66" s="3">
        <v>5126093</v>
      </c>
      <c r="E66" s="6">
        <v>84.69024435979979</v>
      </c>
      <c r="F66" s="3">
        <v>6052755</v>
      </c>
      <c r="G66" s="6">
        <v>78.91519226529408</v>
      </c>
      <c r="H66" s="3">
        <v>7669949</v>
      </c>
      <c r="I66" s="6">
        <v>97.73754554797422</v>
      </c>
      <c r="J66" s="3">
        <v>7847495</v>
      </c>
      <c r="K66" s="6">
        <v>127.72199798183652</v>
      </c>
      <c r="L66" s="3">
        <v>6144200</v>
      </c>
      <c r="M66" s="6">
        <v>92.41509451557431</v>
      </c>
      <c r="N66" s="3">
        <v>6648481</v>
      </c>
      <c r="O66" s="6">
        <v>102.48762699422515</v>
      </c>
      <c r="P66" s="3">
        <v>6487106</v>
      </c>
      <c r="Q66" s="6">
        <v>57.39794004309332</v>
      </c>
      <c r="R66" s="3">
        <v>11301984</v>
      </c>
      <c r="S66" s="6">
        <v>138.24508973589303</v>
      </c>
      <c r="T66" s="3">
        <v>8175324</v>
      </c>
      <c r="U66" s="6">
        <v>89.28761464403013</v>
      </c>
      <c r="V66" s="3">
        <v>9156168</v>
      </c>
      <c r="W66" s="6">
        <v>132.77555860854463</v>
      </c>
    </row>
    <row r="67" spans="1:23" ht="13.5">
      <c r="A67" s="59"/>
      <c r="B67" s="50"/>
      <c r="C67" s="15" t="s">
        <v>7</v>
      </c>
      <c r="D67" s="3">
        <v>14771</v>
      </c>
      <c r="E67" s="6">
        <v>117.83805345033905</v>
      </c>
      <c r="F67" s="3">
        <v>12535</v>
      </c>
      <c r="G67" s="6">
        <v>95.32319391634981</v>
      </c>
      <c r="H67" s="3">
        <v>13150</v>
      </c>
      <c r="I67" s="6">
        <v>102.80666093346883</v>
      </c>
      <c r="J67" s="3">
        <v>12791</v>
      </c>
      <c r="K67" s="6">
        <v>122.156432050425</v>
      </c>
      <c r="L67" s="3">
        <v>10471</v>
      </c>
      <c r="M67" s="6">
        <v>92.06893519739734</v>
      </c>
      <c r="N67" s="3">
        <v>11373</v>
      </c>
      <c r="O67" s="6">
        <v>117.89157250958849</v>
      </c>
      <c r="P67" s="3">
        <v>9647</v>
      </c>
      <c r="Q67" s="6">
        <v>108.61292501688808</v>
      </c>
      <c r="R67" s="3">
        <v>8882</v>
      </c>
      <c r="S67" s="6">
        <v>125.62942008486564</v>
      </c>
      <c r="T67" s="3">
        <v>7070</v>
      </c>
      <c r="U67" s="6">
        <v>99.11678115799803</v>
      </c>
      <c r="V67" s="3">
        <v>7133</v>
      </c>
      <c r="W67" s="6">
        <v>132.2150139017609</v>
      </c>
    </row>
  </sheetData>
  <sheetProtection/>
  <mergeCells count="37">
    <mergeCell ref="J3:K3"/>
    <mergeCell ref="B47:B49"/>
    <mergeCell ref="A14:A31"/>
    <mergeCell ref="A32:A40"/>
    <mergeCell ref="A41:A43"/>
    <mergeCell ref="A44:A67"/>
    <mergeCell ref="B38:B40"/>
    <mergeCell ref="A3:C4"/>
    <mergeCell ref="B50:B52"/>
    <mergeCell ref="B41:B43"/>
    <mergeCell ref="B62:B64"/>
    <mergeCell ref="B65:B67"/>
    <mergeCell ref="B53:B55"/>
    <mergeCell ref="B35:B37"/>
    <mergeCell ref="A5:A13"/>
    <mergeCell ref="B59:B61"/>
    <mergeCell ref="B56:B58"/>
    <mergeCell ref="F3:G3"/>
    <mergeCell ref="V3:W3"/>
    <mergeCell ref="B17:B19"/>
    <mergeCell ref="P3:Q3"/>
    <mergeCell ref="B20:B22"/>
    <mergeCell ref="B23:B25"/>
    <mergeCell ref="T3:U3"/>
    <mergeCell ref="B5:B7"/>
    <mergeCell ref="B8:B10"/>
    <mergeCell ref="L3:M3"/>
    <mergeCell ref="D3:E3"/>
    <mergeCell ref="B26:B28"/>
    <mergeCell ref="R3:S3"/>
    <mergeCell ref="N3:O3"/>
    <mergeCell ref="B14:B16"/>
    <mergeCell ref="B44:B46"/>
    <mergeCell ref="B11:B13"/>
    <mergeCell ref="B29:B31"/>
    <mergeCell ref="B32:B34"/>
    <mergeCell ref="H3:I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8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0.421875" style="0" customWidth="1"/>
    <col min="2" max="2" width="10.57421875" style="18" customWidth="1"/>
    <col min="3" max="3" width="11.00390625" style="20" bestFit="1" customWidth="1"/>
    <col min="4" max="4" width="9.00390625" style="19" customWidth="1"/>
    <col min="5" max="5" width="10.57421875" style="18" customWidth="1"/>
    <col min="6" max="6" width="11.00390625" style="20" bestFit="1" customWidth="1"/>
    <col min="7" max="7" width="9.00390625" style="19" customWidth="1"/>
    <col min="8" max="8" width="10.57421875" style="18" customWidth="1"/>
    <col min="9" max="9" width="11.00390625" style="20" bestFit="1" customWidth="1"/>
    <col min="10" max="10" width="9.00390625" style="19" customWidth="1"/>
    <col min="11" max="11" width="10.57421875" style="18" customWidth="1"/>
    <col min="12" max="12" width="11.00390625" style="20" bestFit="1" customWidth="1"/>
    <col min="13" max="13" width="9.00390625" style="19" customWidth="1"/>
    <col min="14" max="14" width="10.57421875" style="18" customWidth="1"/>
    <col min="15" max="15" width="11.00390625" style="20" bestFit="1" customWidth="1"/>
    <col min="16" max="16" width="9.00390625" style="19" customWidth="1"/>
    <col min="17" max="17" width="10.57421875" style="18" customWidth="1"/>
    <col min="18" max="18" width="11.00390625" style="20" bestFit="1" customWidth="1"/>
    <col min="19" max="19" width="9.00390625" style="19" customWidth="1"/>
    <col min="20" max="20" width="10.57421875" style="18" customWidth="1"/>
    <col min="21" max="21" width="11.00390625" style="20" bestFit="1" customWidth="1"/>
    <col min="22" max="22" width="9.00390625" style="19" customWidth="1"/>
    <col min="23" max="23" width="10.57421875" style="18" customWidth="1"/>
    <col min="24" max="24" width="11.00390625" style="20" bestFit="1" customWidth="1"/>
    <col min="25" max="25" width="9.00390625" style="19" customWidth="1"/>
    <col min="26" max="26" width="10.57421875" style="18" customWidth="1"/>
    <col min="27" max="27" width="11.00390625" style="20" bestFit="1" customWidth="1"/>
    <col min="28" max="28" width="9.00390625" style="19" customWidth="1"/>
    <col min="29" max="29" width="10.57421875" style="18" customWidth="1"/>
    <col min="30" max="30" width="11.00390625" style="20" bestFit="1" customWidth="1"/>
    <col min="31" max="31" width="9.00390625" style="19" customWidth="1"/>
  </cols>
  <sheetData>
    <row r="1" spans="1:31" ht="13.5">
      <c r="A1" s="7" t="s">
        <v>127</v>
      </c>
      <c r="C1"/>
      <c r="F1"/>
      <c r="I1"/>
      <c r="L1"/>
      <c r="O1"/>
      <c r="R1"/>
      <c r="U1"/>
      <c r="X1"/>
      <c r="AA1"/>
      <c r="AD1"/>
      <c r="AE1" s="37" t="s">
        <v>109</v>
      </c>
    </row>
    <row r="2" spans="3:30" ht="13.5">
      <c r="C2"/>
      <c r="F2"/>
      <c r="I2"/>
      <c r="L2"/>
      <c r="O2"/>
      <c r="R2"/>
      <c r="U2"/>
      <c r="X2"/>
      <c r="AA2"/>
      <c r="AD2"/>
    </row>
    <row r="3" ht="13.5">
      <c r="A3" t="s">
        <v>53</v>
      </c>
    </row>
    <row r="4" spans="1:31" ht="13.5">
      <c r="A4" s="69" t="s">
        <v>35</v>
      </c>
      <c r="B4" s="66" t="s">
        <v>140</v>
      </c>
      <c r="C4" s="67"/>
      <c r="D4" s="68"/>
      <c r="E4" s="66" t="s">
        <v>138</v>
      </c>
      <c r="F4" s="67"/>
      <c r="G4" s="68"/>
      <c r="H4" s="66" t="s">
        <v>135</v>
      </c>
      <c r="I4" s="67"/>
      <c r="J4" s="68"/>
      <c r="K4" s="66" t="s">
        <v>133</v>
      </c>
      <c r="L4" s="67"/>
      <c r="M4" s="68"/>
      <c r="N4" s="66" t="s">
        <v>131</v>
      </c>
      <c r="O4" s="67"/>
      <c r="P4" s="68"/>
      <c r="Q4" s="66" t="s">
        <v>130</v>
      </c>
      <c r="R4" s="67"/>
      <c r="S4" s="68"/>
      <c r="T4" s="66" t="s">
        <v>36</v>
      </c>
      <c r="U4" s="67"/>
      <c r="V4" s="68"/>
      <c r="W4" s="66" t="s">
        <v>2</v>
      </c>
      <c r="X4" s="67"/>
      <c r="Y4" s="68"/>
      <c r="Z4" s="66" t="s">
        <v>1</v>
      </c>
      <c r="AA4" s="67"/>
      <c r="AB4" s="68"/>
      <c r="AC4" s="66" t="s">
        <v>37</v>
      </c>
      <c r="AD4" s="67"/>
      <c r="AE4" s="68"/>
    </row>
    <row r="5" spans="1:31" ht="13.5">
      <c r="A5" s="70"/>
      <c r="B5" s="21" t="s">
        <v>38</v>
      </c>
      <c r="C5" s="22" t="s">
        <v>39</v>
      </c>
      <c r="D5" s="23" t="s">
        <v>40</v>
      </c>
      <c r="E5" s="21" t="s">
        <v>38</v>
      </c>
      <c r="F5" s="22" t="s">
        <v>39</v>
      </c>
      <c r="G5" s="23" t="s">
        <v>40</v>
      </c>
      <c r="H5" s="21" t="s">
        <v>38</v>
      </c>
      <c r="I5" s="22" t="s">
        <v>39</v>
      </c>
      <c r="J5" s="23" t="s">
        <v>40</v>
      </c>
      <c r="K5" s="21" t="s">
        <v>38</v>
      </c>
      <c r="L5" s="22" t="s">
        <v>39</v>
      </c>
      <c r="M5" s="23" t="s">
        <v>40</v>
      </c>
      <c r="N5" s="21" t="s">
        <v>38</v>
      </c>
      <c r="O5" s="22" t="s">
        <v>39</v>
      </c>
      <c r="P5" s="23" t="s">
        <v>40</v>
      </c>
      <c r="Q5" s="21" t="s">
        <v>38</v>
      </c>
      <c r="R5" s="22" t="s">
        <v>39</v>
      </c>
      <c r="S5" s="23" t="s">
        <v>40</v>
      </c>
      <c r="T5" s="21" t="s">
        <v>38</v>
      </c>
      <c r="U5" s="22" t="s">
        <v>39</v>
      </c>
      <c r="V5" s="23" t="s">
        <v>40</v>
      </c>
      <c r="W5" s="21" t="s">
        <v>38</v>
      </c>
      <c r="X5" s="22" t="s">
        <v>39</v>
      </c>
      <c r="Y5" s="23" t="s">
        <v>40</v>
      </c>
      <c r="Z5" s="21" t="s">
        <v>38</v>
      </c>
      <c r="AA5" s="22" t="s">
        <v>39</v>
      </c>
      <c r="AB5" s="23" t="s">
        <v>40</v>
      </c>
      <c r="AC5" s="21" t="s">
        <v>38</v>
      </c>
      <c r="AD5" s="22" t="s">
        <v>39</v>
      </c>
      <c r="AE5" s="23" t="s">
        <v>40</v>
      </c>
    </row>
    <row r="6" spans="1:31" ht="13.5">
      <c r="A6" s="24" t="s">
        <v>118</v>
      </c>
      <c r="B6" s="63" t="s">
        <v>41</v>
      </c>
      <c r="C6" s="38">
        <v>169536</v>
      </c>
      <c r="D6" s="39">
        <v>61.8</v>
      </c>
      <c r="E6" s="63" t="s">
        <v>41</v>
      </c>
      <c r="F6" s="38">
        <v>274404</v>
      </c>
      <c r="G6" s="39">
        <v>83.2</v>
      </c>
      <c r="H6" s="63" t="s">
        <v>41</v>
      </c>
      <c r="I6" s="38">
        <v>330000</v>
      </c>
      <c r="J6" s="39">
        <v>78.5</v>
      </c>
      <c r="K6" s="63" t="s">
        <v>41</v>
      </c>
      <c r="L6" s="38">
        <v>420324</v>
      </c>
      <c r="M6" s="39">
        <v>108.9</v>
      </c>
      <c r="N6" s="63" t="s">
        <v>41</v>
      </c>
      <c r="O6" s="38">
        <v>385800</v>
      </c>
      <c r="P6" s="39">
        <v>114.5</v>
      </c>
      <c r="Q6" s="63" t="s">
        <v>41</v>
      </c>
      <c r="R6" s="38">
        <v>336984</v>
      </c>
      <c r="S6" s="39">
        <v>86.8</v>
      </c>
      <c r="T6" s="63" t="s">
        <v>41</v>
      </c>
      <c r="U6" s="25">
        <v>388380</v>
      </c>
      <c r="V6" s="26">
        <v>91.5</v>
      </c>
      <c r="W6" s="63" t="s">
        <v>41</v>
      </c>
      <c r="X6" s="25">
        <v>424392</v>
      </c>
      <c r="Y6" s="26">
        <v>85.4</v>
      </c>
      <c r="Z6" s="63" t="s">
        <v>41</v>
      </c>
      <c r="AA6" s="25">
        <v>497052</v>
      </c>
      <c r="AB6" s="26">
        <v>77.9</v>
      </c>
      <c r="AC6" s="63" t="s">
        <v>41</v>
      </c>
      <c r="AD6" s="25">
        <v>638244</v>
      </c>
      <c r="AE6" s="26">
        <v>48.1</v>
      </c>
    </row>
    <row r="7" spans="1:31" ht="13.5">
      <c r="A7" s="24" t="s">
        <v>43</v>
      </c>
      <c r="B7" s="64"/>
      <c r="C7" s="38">
        <v>1609758</v>
      </c>
      <c r="D7" s="39">
        <v>58.6</v>
      </c>
      <c r="E7" s="64"/>
      <c r="F7" s="38">
        <v>2746294</v>
      </c>
      <c r="G7" s="39">
        <v>78.3</v>
      </c>
      <c r="H7" s="64"/>
      <c r="I7" s="38">
        <v>3508082</v>
      </c>
      <c r="J7" s="39">
        <v>81.6</v>
      </c>
      <c r="K7" s="64"/>
      <c r="L7" s="38">
        <v>4299014</v>
      </c>
      <c r="M7" s="39">
        <v>104</v>
      </c>
      <c r="N7" s="64"/>
      <c r="O7" s="38">
        <v>4134894</v>
      </c>
      <c r="P7" s="39">
        <v>86.4</v>
      </c>
      <c r="Q7" s="64"/>
      <c r="R7" s="38">
        <v>4785843</v>
      </c>
      <c r="S7" s="39">
        <v>99.1</v>
      </c>
      <c r="T7" s="64"/>
      <c r="U7" s="25">
        <v>4829394</v>
      </c>
      <c r="V7" s="26">
        <v>100.6</v>
      </c>
      <c r="W7" s="64"/>
      <c r="X7" s="25">
        <v>4800693</v>
      </c>
      <c r="Y7" s="26">
        <v>110.9</v>
      </c>
      <c r="Z7" s="64"/>
      <c r="AA7" s="25">
        <v>4328264</v>
      </c>
      <c r="AB7" s="26">
        <v>83.8</v>
      </c>
      <c r="AC7" s="64"/>
      <c r="AD7" s="25">
        <v>5165588</v>
      </c>
      <c r="AE7" s="26">
        <v>55.5</v>
      </c>
    </row>
    <row r="8" spans="1:31" ht="13.5">
      <c r="A8" s="24" t="s">
        <v>44</v>
      </c>
      <c r="B8" s="65"/>
      <c r="C8" s="38">
        <v>9495</v>
      </c>
      <c r="D8" s="39">
        <v>94.9</v>
      </c>
      <c r="E8" s="65"/>
      <c r="F8" s="38">
        <v>10008</v>
      </c>
      <c r="G8" s="39">
        <v>94.1</v>
      </c>
      <c r="H8" s="65"/>
      <c r="I8" s="38">
        <v>10631</v>
      </c>
      <c r="J8" s="39">
        <v>103.9</v>
      </c>
      <c r="K8" s="65"/>
      <c r="L8" s="38">
        <v>10228</v>
      </c>
      <c r="M8" s="39">
        <v>95.4</v>
      </c>
      <c r="N8" s="65"/>
      <c r="O8" s="38">
        <v>10718</v>
      </c>
      <c r="P8" s="39">
        <v>75.5</v>
      </c>
      <c r="Q8" s="65"/>
      <c r="R8" s="38">
        <v>14202</v>
      </c>
      <c r="S8" s="39">
        <v>114.2</v>
      </c>
      <c r="T8" s="65"/>
      <c r="U8" s="25">
        <v>12435</v>
      </c>
      <c r="V8" s="26">
        <v>109.9</v>
      </c>
      <c r="W8" s="65"/>
      <c r="X8" s="25">
        <v>11312</v>
      </c>
      <c r="Y8" s="26">
        <v>129.9</v>
      </c>
      <c r="Z8" s="65"/>
      <c r="AA8" s="25">
        <v>8708</v>
      </c>
      <c r="AB8" s="26">
        <v>107.6</v>
      </c>
      <c r="AC8" s="65"/>
      <c r="AD8" s="25">
        <v>8093</v>
      </c>
      <c r="AE8" s="26">
        <v>115.4</v>
      </c>
    </row>
    <row r="9" spans="1:31" ht="13.5">
      <c r="A9" s="27" t="s">
        <v>118</v>
      </c>
      <c r="B9" s="60" t="s">
        <v>54</v>
      </c>
      <c r="C9" s="40">
        <v>71148</v>
      </c>
      <c r="D9" s="41">
        <v>95.9</v>
      </c>
      <c r="E9" s="60" t="s">
        <v>54</v>
      </c>
      <c r="F9" s="40">
        <v>74184</v>
      </c>
      <c r="G9" s="41">
        <v>85.9</v>
      </c>
      <c r="H9" s="60" t="s">
        <v>54</v>
      </c>
      <c r="I9" s="40">
        <v>86316</v>
      </c>
      <c r="J9" s="41">
        <v>80.2</v>
      </c>
      <c r="K9" s="60" t="s">
        <v>54</v>
      </c>
      <c r="L9" s="40">
        <v>107592</v>
      </c>
      <c r="M9" s="41">
        <v>92.2</v>
      </c>
      <c r="N9" s="60" t="s">
        <v>54</v>
      </c>
      <c r="O9" s="40">
        <v>116712</v>
      </c>
      <c r="P9" s="41">
        <v>131.7</v>
      </c>
      <c r="Q9" s="60" t="s">
        <v>54</v>
      </c>
      <c r="R9" s="40">
        <v>88632</v>
      </c>
      <c r="S9" s="41">
        <v>90</v>
      </c>
      <c r="T9" s="60" t="s">
        <v>54</v>
      </c>
      <c r="U9" s="28">
        <v>98460</v>
      </c>
      <c r="V9" s="29">
        <v>98</v>
      </c>
      <c r="W9" s="60" t="s">
        <v>54</v>
      </c>
      <c r="X9" s="28">
        <v>100500</v>
      </c>
      <c r="Y9" s="29">
        <v>114.9</v>
      </c>
      <c r="Z9" s="60" t="s">
        <v>54</v>
      </c>
      <c r="AA9" s="28">
        <v>87480</v>
      </c>
      <c r="AB9" s="29">
        <v>124.3</v>
      </c>
      <c r="AC9" s="60" t="s">
        <v>54</v>
      </c>
      <c r="AD9" s="28">
        <v>70368</v>
      </c>
      <c r="AE9" s="29">
        <v>82.2</v>
      </c>
    </row>
    <row r="10" spans="1:31" ht="13.5">
      <c r="A10" s="27" t="s">
        <v>43</v>
      </c>
      <c r="B10" s="61"/>
      <c r="C10" s="40">
        <v>419798</v>
      </c>
      <c r="D10" s="41">
        <v>99.3</v>
      </c>
      <c r="E10" s="61"/>
      <c r="F10" s="40">
        <v>422968</v>
      </c>
      <c r="G10" s="41">
        <v>77.6</v>
      </c>
      <c r="H10" s="61"/>
      <c r="I10" s="40">
        <v>545327</v>
      </c>
      <c r="J10" s="41">
        <v>77.7</v>
      </c>
      <c r="K10" s="61"/>
      <c r="L10" s="40">
        <v>701545</v>
      </c>
      <c r="M10" s="41">
        <v>88.5</v>
      </c>
      <c r="N10" s="61"/>
      <c r="O10" s="40">
        <v>792926</v>
      </c>
      <c r="P10" s="41">
        <v>123.9</v>
      </c>
      <c r="Q10" s="61"/>
      <c r="R10" s="40">
        <v>640199</v>
      </c>
      <c r="S10" s="41">
        <v>114.5</v>
      </c>
      <c r="T10" s="61"/>
      <c r="U10" s="28">
        <v>559230</v>
      </c>
      <c r="V10" s="29">
        <v>103</v>
      </c>
      <c r="W10" s="61"/>
      <c r="X10" s="28">
        <v>542733</v>
      </c>
      <c r="Y10" s="29">
        <v>126.3</v>
      </c>
      <c r="Z10" s="61"/>
      <c r="AA10" s="28">
        <v>429656</v>
      </c>
      <c r="AB10" s="29">
        <v>121.2</v>
      </c>
      <c r="AC10" s="61"/>
      <c r="AD10" s="28">
        <v>354620</v>
      </c>
      <c r="AE10" s="29">
        <v>79.5</v>
      </c>
    </row>
    <row r="11" spans="1:31" ht="13.5">
      <c r="A11" s="27" t="s">
        <v>44</v>
      </c>
      <c r="B11" s="62"/>
      <c r="C11" s="40">
        <v>5900</v>
      </c>
      <c r="D11" s="41">
        <v>103.5</v>
      </c>
      <c r="E11" s="62"/>
      <c r="F11" s="40">
        <v>5702</v>
      </c>
      <c r="G11" s="41">
        <v>90.2</v>
      </c>
      <c r="H11" s="62"/>
      <c r="I11" s="40">
        <v>6318</v>
      </c>
      <c r="J11" s="41">
        <v>96.9</v>
      </c>
      <c r="K11" s="62"/>
      <c r="L11" s="40">
        <v>6520</v>
      </c>
      <c r="M11" s="41">
        <v>96</v>
      </c>
      <c r="N11" s="62"/>
      <c r="O11" s="40">
        <v>6794</v>
      </c>
      <c r="P11" s="41">
        <v>94.1</v>
      </c>
      <c r="Q11" s="62"/>
      <c r="R11" s="40">
        <v>7223</v>
      </c>
      <c r="S11" s="41">
        <v>127.2</v>
      </c>
      <c r="T11" s="62"/>
      <c r="U11" s="28">
        <v>5680</v>
      </c>
      <c r="V11" s="29">
        <v>105.2</v>
      </c>
      <c r="W11" s="62"/>
      <c r="X11" s="28">
        <v>5400</v>
      </c>
      <c r="Y11" s="29">
        <v>110</v>
      </c>
      <c r="Z11" s="62"/>
      <c r="AA11" s="28">
        <v>4911</v>
      </c>
      <c r="AB11" s="29">
        <v>97.5</v>
      </c>
      <c r="AC11" s="62"/>
      <c r="AD11" s="28">
        <v>5040</v>
      </c>
      <c r="AE11" s="29">
        <v>96.7</v>
      </c>
    </row>
    <row r="12" spans="1:31" ht="13.5">
      <c r="A12" s="24" t="s">
        <v>118</v>
      </c>
      <c r="B12" s="63" t="s">
        <v>49</v>
      </c>
      <c r="C12" s="38">
        <v>41892</v>
      </c>
      <c r="D12" s="39">
        <v>65.3</v>
      </c>
      <c r="E12" s="63" t="s">
        <v>49</v>
      </c>
      <c r="F12" s="38">
        <v>64176</v>
      </c>
      <c r="G12" s="39">
        <v>77.5</v>
      </c>
      <c r="H12" s="63" t="s">
        <v>49</v>
      </c>
      <c r="I12" s="38">
        <v>82860</v>
      </c>
      <c r="J12" s="39">
        <v>104.4</v>
      </c>
      <c r="K12" s="63" t="s">
        <v>49</v>
      </c>
      <c r="L12" s="38">
        <v>79332</v>
      </c>
      <c r="M12" s="39">
        <v>135.7</v>
      </c>
      <c r="N12" s="63" t="s">
        <v>49</v>
      </c>
      <c r="O12" s="38">
        <v>58440</v>
      </c>
      <c r="P12" s="39">
        <v>130.7</v>
      </c>
      <c r="Q12" s="63" t="s">
        <v>49</v>
      </c>
      <c r="R12" s="38">
        <v>44712</v>
      </c>
      <c r="S12" s="39">
        <v>128.6</v>
      </c>
      <c r="T12" s="63" t="s">
        <v>42</v>
      </c>
      <c r="U12" s="25">
        <v>37500</v>
      </c>
      <c r="V12" s="26">
        <v>66.9</v>
      </c>
      <c r="W12" s="63" t="s">
        <v>42</v>
      </c>
      <c r="X12" s="25">
        <v>56040</v>
      </c>
      <c r="Y12" s="26">
        <v>91.8</v>
      </c>
      <c r="Z12" s="63" t="s">
        <v>42</v>
      </c>
      <c r="AA12" s="25">
        <v>61032</v>
      </c>
      <c r="AB12" s="26">
        <v>132.2</v>
      </c>
      <c r="AC12" s="63" t="s">
        <v>42</v>
      </c>
      <c r="AD12" s="25">
        <v>46152</v>
      </c>
      <c r="AE12" s="26">
        <v>78.1</v>
      </c>
    </row>
    <row r="13" spans="1:31" ht="13.5">
      <c r="A13" s="24" t="s">
        <v>43</v>
      </c>
      <c r="B13" s="64"/>
      <c r="C13" s="38">
        <v>688817</v>
      </c>
      <c r="D13" s="39">
        <v>71</v>
      </c>
      <c r="E13" s="64"/>
      <c r="F13" s="38">
        <v>970829</v>
      </c>
      <c r="G13" s="39">
        <v>78.8</v>
      </c>
      <c r="H13" s="64"/>
      <c r="I13" s="38">
        <v>1232547</v>
      </c>
      <c r="J13" s="39">
        <v>111</v>
      </c>
      <c r="K13" s="64"/>
      <c r="L13" s="38">
        <v>1110476</v>
      </c>
      <c r="M13" s="39">
        <v>103.2</v>
      </c>
      <c r="N13" s="64"/>
      <c r="O13" s="38">
        <v>1076037</v>
      </c>
      <c r="P13" s="39">
        <v>115.6</v>
      </c>
      <c r="Q13" s="64"/>
      <c r="R13" s="38">
        <v>931088</v>
      </c>
      <c r="S13" s="39">
        <v>140.1</v>
      </c>
      <c r="T13" s="64"/>
      <c r="U13" s="25">
        <v>658542</v>
      </c>
      <c r="V13" s="26">
        <v>77.9</v>
      </c>
      <c r="W13" s="64"/>
      <c r="X13" s="25">
        <v>844874</v>
      </c>
      <c r="Y13" s="26">
        <v>121.8</v>
      </c>
      <c r="Z13" s="64"/>
      <c r="AA13" s="25">
        <v>693396</v>
      </c>
      <c r="AB13" s="26">
        <v>140.9</v>
      </c>
      <c r="AC13" s="64"/>
      <c r="AD13" s="25">
        <v>492164</v>
      </c>
      <c r="AE13" s="26">
        <v>78.4</v>
      </c>
    </row>
    <row r="14" spans="1:31" ht="13.5">
      <c r="A14" s="24" t="s">
        <v>44</v>
      </c>
      <c r="B14" s="65"/>
      <c r="C14" s="38">
        <v>16443</v>
      </c>
      <c r="D14" s="39">
        <v>108.7</v>
      </c>
      <c r="E14" s="65"/>
      <c r="F14" s="38">
        <v>15128</v>
      </c>
      <c r="G14" s="39">
        <v>101.7</v>
      </c>
      <c r="H14" s="65"/>
      <c r="I14" s="38">
        <v>14875</v>
      </c>
      <c r="J14" s="39">
        <v>106.3</v>
      </c>
      <c r="K14" s="65"/>
      <c r="L14" s="38">
        <v>13998</v>
      </c>
      <c r="M14" s="39">
        <v>76</v>
      </c>
      <c r="N14" s="65"/>
      <c r="O14" s="38">
        <v>18413</v>
      </c>
      <c r="P14" s="39">
        <v>88.4</v>
      </c>
      <c r="Q14" s="65"/>
      <c r="R14" s="38">
        <v>20824</v>
      </c>
      <c r="S14" s="39">
        <v>108.9</v>
      </c>
      <c r="T14" s="65"/>
      <c r="U14" s="25">
        <v>17561</v>
      </c>
      <c r="V14" s="26">
        <v>116.5</v>
      </c>
      <c r="W14" s="65"/>
      <c r="X14" s="25">
        <v>15076</v>
      </c>
      <c r="Y14" s="26">
        <v>132.7</v>
      </c>
      <c r="Z14" s="65"/>
      <c r="AA14" s="25">
        <v>11361</v>
      </c>
      <c r="AB14" s="26">
        <v>106.5</v>
      </c>
      <c r="AC14" s="65"/>
      <c r="AD14" s="25">
        <v>10664</v>
      </c>
      <c r="AE14" s="26">
        <v>100.3</v>
      </c>
    </row>
    <row r="15" spans="1:31" ht="13.5">
      <c r="A15" s="27" t="s">
        <v>118</v>
      </c>
      <c r="B15" s="60" t="s">
        <v>45</v>
      </c>
      <c r="C15" s="40">
        <v>32016</v>
      </c>
      <c r="D15" s="41">
        <v>96.7</v>
      </c>
      <c r="E15" s="60" t="s">
        <v>45</v>
      </c>
      <c r="F15" s="40">
        <v>33120</v>
      </c>
      <c r="G15" s="41">
        <v>103.4</v>
      </c>
      <c r="H15" s="60" t="s">
        <v>46</v>
      </c>
      <c r="I15" s="40">
        <v>35652</v>
      </c>
      <c r="J15" s="41">
        <v>315.7</v>
      </c>
      <c r="K15" s="60" t="s">
        <v>42</v>
      </c>
      <c r="L15" s="40">
        <v>30144</v>
      </c>
      <c r="M15" s="41">
        <v>102.7</v>
      </c>
      <c r="N15" s="60" t="s">
        <v>45</v>
      </c>
      <c r="O15" s="40">
        <v>29508</v>
      </c>
      <c r="P15" s="41">
        <v>87.6</v>
      </c>
      <c r="Q15" s="60" t="s">
        <v>45</v>
      </c>
      <c r="R15" s="40">
        <v>33684</v>
      </c>
      <c r="S15" s="41">
        <v>101.6</v>
      </c>
      <c r="T15" s="60" t="s">
        <v>49</v>
      </c>
      <c r="U15" s="28">
        <v>34764</v>
      </c>
      <c r="V15" s="29">
        <v>120.6</v>
      </c>
      <c r="W15" s="60" t="s">
        <v>45</v>
      </c>
      <c r="X15" s="28">
        <v>34572</v>
      </c>
      <c r="Y15" s="29">
        <v>77.9</v>
      </c>
      <c r="Z15" s="60" t="s">
        <v>45</v>
      </c>
      <c r="AA15" s="28">
        <v>44352</v>
      </c>
      <c r="AB15" s="29">
        <v>106.3</v>
      </c>
      <c r="AC15" s="60" t="s">
        <v>45</v>
      </c>
      <c r="AD15" s="28">
        <v>41712</v>
      </c>
      <c r="AE15" s="29">
        <v>100.2</v>
      </c>
    </row>
    <row r="16" spans="1:31" ht="13.5">
      <c r="A16" s="27" t="s">
        <v>43</v>
      </c>
      <c r="B16" s="61"/>
      <c r="C16" s="40">
        <v>2477863</v>
      </c>
      <c r="D16" s="41">
        <v>70.7</v>
      </c>
      <c r="E16" s="61"/>
      <c r="F16" s="40">
        <v>3504195</v>
      </c>
      <c r="G16" s="41">
        <v>112</v>
      </c>
      <c r="H16" s="61"/>
      <c r="I16" s="40">
        <v>359984</v>
      </c>
      <c r="J16" s="41">
        <v>226.8</v>
      </c>
      <c r="K16" s="61"/>
      <c r="L16" s="40">
        <v>453321</v>
      </c>
      <c r="M16" s="41">
        <v>95.7</v>
      </c>
      <c r="N16" s="61"/>
      <c r="O16" s="40">
        <v>3018069</v>
      </c>
      <c r="P16" s="41">
        <v>92.5</v>
      </c>
      <c r="Q16" s="61"/>
      <c r="R16" s="40">
        <v>3261021</v>
      </c>
      <c r="S16" s="41">
        <v>106</v>
      </c>
      <c r="T16" s="61"/>
      <c r="U16" s="28">
        <v>664724</v>
      </c>
      <c r="V16" s="29">
        <v>117.1</v>
      </c>
      <c r="W16" s="61"/>
      <c r="X16" s="28">
        <v>2959055</v>
      </c>
      <c r="Y16" s="29">
        <v>114.8</v>
      </c>
      <c r="Z16" s="61"/>
      <c r="AA16" s="28">
        <v>2577889</v>
      </c>
      <c r="AB16" s="29">
        <v>99.3</v>
      </c>
      <c r="AC16" s="61"/>
      <c r="AD16" s="28">
        <v>2596970</v>
      </c>
      <c r="AE16" s="29">
        <v>102.5</v>
      </c>
    </row>
    <row r="17" spans="1:31" ht="13.5">
      <c r="A17" s="27" t="s">
        <v>44</v>
      </c>
      <c r="B17" s="62"/>
      <c r="C17" s="40">
        <v>77395</v>
      </c>
      <c r="D17" s="41">
        <v>73.1</v>
      </c>
      <c r="E17" s="62"/>
      <c r="F17" s="40">
        <v>105803</v>
      </c>
      <c r="G17" s="41">
        <v>108.3</v>
      </c>
      <c r="H17" s="62"/>
      <c r="I17" s="40">
        <v>10097</v>
      </c>
      <c r="J17" s="41">
        <v>71.8</v>
      </c>
      <c r="K17" s="62"/>
      <c r="L17" s="40">
        <v>15039</v>
      </c>
      <c r="M17" s="41">
        <v>93.2</v>
      </c>
      <c r="N17" s="62"/>
      <c r="O17" s="40">
        <v>102280</v>
      </c>
      <c r="P17" s="41">
        <v>105.6</v>
      </c>
      <c r="Q17" s="62"/>
      <c r="R17" s="40">
        <v>96812</v>
      </c>
      <c r="S17" s="41">
        <v>104.3</v>
      </c>
      <c r="T17" s="62"/>
      <c r="U17" s="28">
        <v>19121</v>
      </c>
      <c r="V17" s="29">
        <v>97.1</v>
      </c>
      <c r="W17" s="62"/>
      <c r="X17" s="28">
        <v>85591</v>
      </c>
      <c r="Y17" s="29">
        <v>147.3</v>
      </c>
      <c r="Z17" s="62"/>
      <c r="AA17" s="28">
        <v>58123</v>
      </c>
      <c r="AB17" s="29">
        <v>93.4</v>
      </c>
      <c r="AC17" s="62"/>
      <c r="AD17" s="28">
        <v>62260</v>
      </c>
      <c r="AE17" s="29">
        <v>102.2</v>
      </c>
    </row>
    <row r="18" spans="1:31" ht="13.5">
      <c r="A18" s="24" t="s">
        <v>118</v>
      </c>
      <c r="B18" s="63" t="s">
        <v>46</v>
      </c>
      <c r="C18" s="38">
        <v>31656</v>
      </c>
      <c r="D18" s="39">
        <v>112.3</v>
      </c>
      <c r="E18" s="63" t="s">
        <v>46</v>
      </c>
      <c r="F18" s="38">
        <v>28188</v>
      </c>
      <c r="G18" s="39">
        <v>79.1</v>
      </c>
      <c r="H18" s="63" t="s">
        <v>45</v>
      </c>
      <c r="I18" s="38">
        <v>32016</v>
      </c>
      <c r="J18" s="39">
        <v>106.5</v>
      </c>
      <c r="K18" s="63" t="s">
        <v>45</v>
      </c>
      <c r="L18" s="38">
        <v>30060</v>
      </c>
      <c r="M18" s="39">
        <v>101.9</v>
      </c>
      <c r="N18" s="63" t="s">
        <v>42</v>
      </c>
      <c r="O18" s="38">
        <v>29340</v>
      </c>
      <c r="P18" s="39">
        <v>97.7</v>
      </c>
      <c r="Q18" s="63" t="s">
        <v>42</v>
      </c>
      <c r="R18" s="38">
        <v>30024</v>
      </c>
      <c r="S18" s="39">
        <v>80.1</v>
      </c>
      <c r="T18" s="63" t="s">
        <v>45</v>
      </c>
      <c r="U18" s="25">
        <v>33156</v>
      </c>
      <c r="V18" s="26">
        <v>95.9</v>
      </c>
      <c r="W18" s="63" t="s">
        <v>48</v>
      </c>
      <c r="X18" s="25">
        <v>31716</v>
      </c>
      <c r="Y18" s="26">
        <v>222.3</v>
      </c>
      <c r="Z18" s="63" t="s">
        <v>49</v>
      </c>
      <c r="AA18" s="25">
        <v>24444</v>
      </c>
      <c r="AB18" s="26">
        <v>97.5</v>
      </c>
      <c r="AC18" s="63" t="s">
        <v>49</v>
      </c>
      <c r="AD18" s="25">
        <v>25068</v>
      </c>
      <c r="AE18" s="26">
        <v>85.4</v>
      </c>
    </row>
    <row r="19" spans="1:31" ht="13.5">
      <c r="A19" s="24" t="s">
        <v>43</v>
      </c>
      <c r="B19" s="64"/>
      <c r="C19" s="38">
        <v>338671</v>
      </c>
      <c r="D19" s="39">
        <v>108.1</v>
      </c>
      <c r="E19" s="64"/>
      <c r="F19" s="38">
        <v>313259</v>
      </c>
      <c r="G19" s="39">
        <v>87</v>
      </c>
      <c r="H19" s="64"/>
      <c r="I19" s="38">
        <v>3128755</v>
      </c>
      <c r="J19" s="39">
        <v>106.9</v>
      </c>
      <c r="K19" s="64"/>
      <c r="L19" s="38">
        <v>2927689</v>
      </c>
      <c r="M19" s="39">
        <v>97</v>
      </c>
      <c r="N19" s="64"/>
      <c r="O19" s="38">
        <v>473652</v>
      </c>
      <c r="P19" s="39">
        <v>79</v>
      </c>
      <c r="Q19" s="64"/>
      <c r="R19" s="38">
        <v>599191</v>
      </c>
      <c r="S19" s="39">
        <v>91</v>
      </c>
      <c r="T19" s="64"/>
      <c r="U19" s="25">
        <v>3077770</v>
      </c>
      <c r="V19" s="26">
        <v>104</v>
      </c>
      <c r="W19" s="64"/>
      <c r="X19" s="25">
        <v>68708</v>
      </c>
      <c r="Y19" s="26">
        <v>262.7</v>
      </c>
      <c r="Z19" s="64"/>
      <c r="AA19" s="25">
        <v>466122</v>
      </c>
      <c r="AB19" s="26">
        <v>103.2</v>
      </c>
      <c r="AC19" s="64"/>
      <c r="AD19" s="25">
        <v>451637</v>
      </c>
      <c r="AE19" s="26">
        <v>101.4</v>
      </c>
    </row>
    <row r="20" spans="1:31" ht="13.5">
      <c r="A20" s="24" t="s">
        <v>44</v>
      </c>
      <c r="B20" s="65"/>
      <c r="C20" s="38">
        <v>10698</v>
      </c>
      <c r="D20" s="39">
        <v>96.3</v>
      </c>
      <c r="E20" s="65"/>
      <c r="F20" s="38">
        <v>11113</v>
      </c>
      <c r="G20" s="39">
        <v>110.1</v>
      </c>
      <c r="H20" s="65"/>
      <c r="I20" s="38">
        <v>97725</v>
      </c>
      <c r="J20" s="39">
        <v>100.3</v>
      </c>
      <c r="K20" s="65"/>
      <c r="L20" s="38">
        <v>97395</v>
      </c>
      <c r="M20" s="39">
        <v>95.2</v>
      </c>
      <c r="N20" s="65"/>
      <c r="O20" s="38">
        <v>16144</v>
      </c>
      <c r="P20" s="39">
        <v>80.9</v>
      </c>
      <c r="Q20" s="65"/>
      <c r="R20" s="38">
        <v>19957</v>
      </c>
      <c r="S20" s="39">
        <v>113.6</v>
      </c>
      <c r="T20" s="65"/>
      <c r="U20" s="25">
        <v>92827</v>
      </c>
      <c r="V20" s="26">
        <v>108.5</v>
      </c>
      <c r="W20" s="65"/>
      <c r="X20" s="25">
        <v>2166</v>
      </c>
      <c r="Y20" s="26">
        <v>118.2</v>
      </c>
      <c r="Z20" s="65"/>
      <c r="AA20" s="25">
        <v>19069</v>
      </c>
      <c r="AB20" s="26">
        <v>105.8</v>
      </c>
      <c r="AC20" s="65"/>
      <c r="AD20" s="25">
        <v>18016</v>
      </c>
      <c r="AE20" s="26">
        <v>118.8</v>
      </c>
    </row>
    <row r="21" spans="1:31" ht="13.5">
      <c r="A21" s="27" t="s">
        <v>118</v>
      </c>
      <c r="B21" s="60" t="s">
        <v>50</v>
      </c>
      <c r="C21" s="40">
        <v>86964</v>
      </c>
      <c r="D21" s="41">
        <v>111.03110157806036</v>
      </c>
      <c r="E21" s="60" t="s">
        <v>50</v>
      </c>
      <c r="F21" s="40">
        <v>78324</v>
      </c>
      <c r="G21" s="41">
        <v>84.88750162569904</v>
      </c>
      <c r="H21" s="60" t="s">
        <v>50</v>
      </c>
      <c r="I21" s="40">
        <v>92268</v>
      </c>
      <c r="J21" s="41">
        <v>98.57692307692307</v>
      </c>
      <c r="K21" s="60" t="s">
        <v>50</v>
      </c>
      <c r="L21" s="40">
        <v>93600</v>
      </c>
      <c r="M21" s="41">
        <v>108.72595483691107</v>
      </c>
      <c r="N21" s="60" t="s">
        <v>50</v>
      </c>
      <c r="O21" s="40">
        <v>86088</v>
      </c>
      <c r="P21" s="41">
        <f aca="true" t="shared" si="0" ref="P21:P26">O21/R21*100</f>
        <v>110.5904115924156</v>
      </c>
      <c r="Q21" s="60" t="s">
        <v>50</v>
      </c>
      <c r="R21" s="40">
        <v>77844</v>
      </c>
      <c r="S21" s="41">
        <f aca="true" t="shared" si="1" ref="S21:S26">R21/U21*100</f>
        <v>89.73578641582515</v>
      </c>
      <c r="T21" s="60" t="s">
        <v>50</v>
      </c>
      <c r="U21" s="28">
        <v>86748</v>
      </c>
      <c r="V21" s="29">
        <v>96.89049725237903</v>
      </c>
      <c r="W21" s="60" t="s">
        <v>50</v>
      </c>
      <c r="X21" s="28">
        <v>89532</v>
      </c>
      <c r="Y21" s="29">
        <v>123.89571570906675</v>
      </c>
      <c r="Z21" s="60" t="s">
        <v>50</v>
      </c>
      <c r="AA21" s="28">
        <v>72264</v>
      </c>
      <c r="AB21" s="29">
        <v>92.3477994172673</v>
      </c>
      <c r="AC21" s="60" t="s">
        <v>50</v>
      </c>
      <c r="AD21" s="28">
        <v>78252</v>
      </c>
      <c r="AE21" s="29">
        <v>81.07671266940196</v>
      </c>
    </row>
    <row r="22" spans="1:31" ht="13.5">
      <c r="A22" s="27" t="s">
        <v>43</v>
      </c>
      <c r="B22" s="61"/>
      <c r="C22" s="40">
        <v>1946810</v>
      </c>
      <c r="D22" s="41">
        <v>76.51899326236982</v>
      </c>
      <c r="E22" s="61"/>
      <c r="F22" s="40">
        <v>2544218</v>
      </c>
      <c r="G22" s="41">
        <v>92.87911162024753</v>
      </c>
      <c r="H22" s="61"/>
      <c r="I22" s="40">
        <v>2739279</v>
      </c>
      <c r="J22" s="41">
        <v>93.98989171161527</v>
      </c>
      <c r="K22" s="61"/>
      <c r="L22" s="40">
        <v>2914440</v>
      </c>
      <c r="M22" s="41">
        <v>102.76622978219245</v>
      </c>
      <c r="N22" s="61"/>
      <c r="O22" s="40">
        <v>2835990</v>
      </c>
      <c r="P22" s="41">
        <f t="shared" si="0"/>
        <v>96.24474486907818</v>
      </c>
      <c r="Q22" s="61"/>
      <c r="R22" s="40">
        <v>2946644</v>
      </c>
      <c r="S22" s="41">
        <f t="shared" si="1"/>
        <v>99.61265703481489</v>
      </c>
      <c r="T22" s="61"/>
      <c r="U22" s="28">
        <v>2958102</v>
      </c>
      <c r="V22" s="29">
        <v>94.81141736258347</v>
      </c>
      <c r="W22" s="61"/>
      <c r="X22" s="28">
        <v>3119985</v>
      </c>
      <c r="Y22" s="29">
        <v>139.66613366471373</v>
      </c>
      <c r="Z22" s="61"/>
      <c r="AA22" s="28">
        <v>2233888</v>
      </c>
      <c r="AB22" s="29">
        <v>115.26829343804663</v>
      </c>
      <c r="AC22" s="61"/>
      <c r="AD22" s="28">
        <v>1937990</v>
      </c>
      <c r="AE22" s="29">
        <v>82.22605493220982</v>
      </c>
    </row>
    <row r="23" spans="1:31" ht="13.5">
      <c r="A23" s="27" t="s">
        <v>44</v>
      </c>
      <c r="B23" s="62"/>
      <c r="C23" s="40">
        <v>22386.38977047974</v>
      </c>
      <c r="D23" s="41">
        <v>68.91671988733098</v>
      </c>
      <c r="E23" s="62"/>
      <c r="F23" s="40">
        <v>32483.24906797406</v>
      </c>
      <c r="G23" s="41">
        <v>109.41435410572747</v>
      </c>
      <c r="H23" s="62"/>
      <c r="I23" s="40">
        <v>29688.28846403954</v>
      </c>
      <c r="J23" s="41">
        <v>95.34674929777593</v>
      </c>
      <c r="K23" s="62"/>
      <c r="L23" s="40">
        <v>31137.17948717949</v>
      </c>
      <c r="M23" s="41">
        <v>94.5185810842883</v>
      </c>
      <c r="N23" s="62"/>
      <c r="O23" s="40">
        <v>32942.91887371062</v>
      </c>
      <c r="P23" s="41">
        <f t="shared" si="0"/>
        <v>87.02810983631309</v>
      </c>
      <c r="Q23" s="62"/>
      <c r="R23" s="40">
        <v>37853.19356662042</v>
      </c>
      <c r="S23" s="41">
        <f t="shared" si="1"/>
        <v>111.00661287261862</v>
      </c>
      <c r="T23" s="62"/>
      <c r="U23" s="28">
        <v>34099.944667312215</v>
      </c>
      <c r="V23" s="29">
        <v>97.85419628471924</v>
      </c>
      <c r="W23" s="62"/>
      <c r="X23" s="28">
        <v>34847.70808202653</v>
      </c>
      <c r="Y23" s="29">
        <v>112.72878393364239</v>
      </c>
      <c r="Z23" s="62"/>
      <c r="AA23" s="28">
        <v>30912.87501383815</v>
      </c>
      <c r="AB23" s="29">
        <v>124.8197511639824</v>
      </c>
      <c r="AC23" s="62"/>
      <c r="AD23" s="28">
        <v>24766.012370290857</v>
      </c>
      <c r="AE23" s="29">
        <v>101.41759850019379</v>
      </c>
    </row>
    <row r="24" spans="1:31" ht="13.5">
      <c r="A24" s="24" t="s">
        <v>119</v>
      </c>
      <c r="B24" s="63" t="s">
        <v>51</v>
      </c>
      <c r="C24" s="38">
        <v>433212</v>
      </c>
      <c r="D24" s="39">
        <v>78.42417396215758</v>
      </c>
      <c r="E24" s="63" t="s">
        <v>51</v>
      </c>
      <c r="F24" s="38">
        <v>552396</v>
      </c>
      <c r="G24" s="39">
        <v>83.80912500455157</v>
      </c>
      <c r="H24" s="63" t="s">
        <v>51</v>
      </c>
      <c r="I24" s="38">
        <v>659112</v>
      </c>
      <c r="J24" s="39">
        <v>86.6053830750067</v>
      </c>
      <c r="K24" s="63" t="s">
        <v>51</v>
      </c>
      <c r="L24" s="38">
        <v>761052</v>
      </c>
      <c r="M24" s="39">
        <v>107.81483748130015</v>
      </c>
      <c r="N24" s="63" t="s">
        <v>51</v>
      </c>
      <c r="O24" s="38">
        <v>705888</v>
      </c>
      <c r="P24" s="39">
        <f t="shared" si="0"/>
        <v>115.36379682290645</v>
      </c>
      <c r="Q24" s="63" t="s">
        <v>51</v>
      </c>
      <c r="R24" s="38">
        <v>611880</v>
      </c>
      <c r="S24" s="39">
        <f t="shared" si="1"/>
        <v>90.11381309204015</v>
      </c>
      <c r="T24" s="63" t="s">
        <v>51</v>
      </c>
      <c r="U24" s="25">
        <v>679008</v>
      </c>
      <c r="V24" s="26">
        <v>92.16235585380154</v>
      </c>
      <c r="W24" s="63" t="s">
        <v>51</v>
      </c>
      <c r="X24" s="25">
        <v>736752</v>
      </c>
      <c r="Y24" s="26">
        <v>93.6599951183793</v>
      </c>
      <c r="Z24" s="63" t="s">
        <v>51</v>
      </c>
      <c r="AA24" s="25">
        <v>786624</v>
      </c>
      <c r="AB24" s="26">
        <v>87.42248242935065</v>
      </c>
      <c r="AC24" s="63" t="s">
        <v>51</v>
      </c>
      <c r="AD24" s="25">
        <v>899796</v>
      </c>
      <c r="AE24" s="26">
        <v>54.8743093417249</v>
      </c>
    </row>
    <row r="25" spans="1:31" ht="13.5">
      <c r="A25" s="24" t="s">
        <v>43</v>
      </c>
      <c r="B25" s="64"/>
      <c r="C25" s="38">
        <v>7481717</v>
      </c>
      <c r="D25" s="39">
        <v>71.24248566645429</v>
      </c>
      <c r="E25" s="64"/>
      <c r="F25" s="38">
        <v>10501763</v>
      </c>
      <c r="G25" s="39">
        <v>91.20884761421209</v>
      </c>
      <c r="H25" s="64"/>
      <c r="I25" s="38">
        <v>11513974</v>
      </c>
      <c r="J25" s="39">
        <v>92.80609294252159</v>
      </c>
      <c r="K25" s="64"/>
      <c r="L25" s="38">
        <v>12406485</v>
      </c>
      <c r="M25" s="39">
        <v>100.60752209289198</v>
      </c>
      <c r="N25" s="64"/>
      <c r="O25" s="38">
        <v>12331568</v>
      </c>
      <c r="P25" s="39">
        <f t="shared" si="0"/>
        <v>93.67655055239348</v>
      </c>
      <c r="Q25" s="64"/>
      <c r="R25" s="38">
        <v>13163986</v>
      </c>
      <c r="S25" s="39">
        <f t="shared" si="1"/>
        <v>103.26507507749203</v>
      </c>
      <c r="T25" s="64"/>
      <c r="U25" s="25">
        <v>12747762</v>
      </c>
      <c r="V25" s="26">
        <v>103.3374870136692</v>
      </c>
      <c r="W25" s="64"/>
      <c r="X25" s="25">
        <v>12336048</v>
      </c>
      <c r="Y25" s="26">
        <v>114.97624010703487</v>
      </c>
      <c r="Z25" s="64"/>
      <c r="AA25" s="25">
        <v>10729215</v>
      </c>
      <c r="AB25" s="26">
        <v>97.54746103930286</v>
      </c>
      <c r="AC25" s="64"/>
      <c r="AD25" s="25">
        <v>10998969</v>
      </c>
      <c r="AE25" s="26">
        <v>69.94402745064399</v>
      </c>
    </row>
    <row r="26" spans="1:31" ht="13.5">
      <c r="A26" s="24" t="s">
        <v>44</v>
      </c>
      <c r="B26" s="65"/>
      <c r="C26" s="38">
        <v>17270</v>
      </c>
      <c r="D26" s="39">
        <v>90.840737121948</v>
      </c>
      <c r="E26" s="65"/>
      <c r="F26" s="38">
        <v>19011.29443370336</v>
      </c>
      <c r="G26" s="39">
        <v>108.829256491174</v>
      </c>
      <c r="H26" s="65"/>
      <c r="I26" s="38">
        <v>17468.918787702245</v>
      </c>
      <c r="J26" s="39">
        <v>107.15972800691225</v>
      </c>
      <c r="K26" s="65"/>
      <c r="L26" s="38">
        <v>16301.757304362909</v>
      </c>
      <c r="M26" s="39">
        <v>93.31509877788554</v>
      </c>
      <c r="N26" s="65"/>
      <c r="O26" s="38">
        <v>17469.58157668072</v>
      </c>
      <c r="P26" s="39">
        <f t="shared" si="0"/>
        <v>81.20099470737358</v>
      </c>
      <c r="Q26" s="65"/>
      <c r="R26" s="38">
        <v>21513.99947702164</v>
      </c>
      <c r="S26" s="39">
        <f t="shared" si="1"/>
        <v>114.59405781888232</v>
      </c>
      <c r="T26" s="65"/>
      <c r="U26" s="25">
        <v>18774.096917856637</v>
      </c>
      <c r="V26" s="26">
        <v>112.1254833997461</v>
      </c>
      <c r="W26" s="65"/>
      <c r="X26" s="25">
        <v>16743.82695941104</v>
      </c>
      <c r="Y26" s="26">
        <v>122.75917798384828</v>
      </c>
      <c r="Z26" s="65"/>
      <c r="AA26" s="25">
        <v>13639.57240053698</v>
      </c>
      <c r="AB26" s="26">
        <v>111.58166449704123</v>
      </c>
      <c r="AC26" s="65"/>
      <c r="AD26" s="25">
        <v>12223.847405411894</v>
      </c>
      <c r="AE26" s="26">
        <v>127.46224652245506</v>
      </c>
    </row>
    <row r="29" ht="13.5">
      <c r="A29" t="s">
        <v>59</v>
      </c>
    </row>
    <row r="30" spans="1:31" ht="13.5">
      <c r="A30" s="69" t="s">
        <v>35</v>
      </c>
      <c r="B30" s="66" t="s">
        <v>140</v>
      </c>
      <c r="C30" s="67"/>
      <c r="D30" s="68"/>
      <c r="E30" s="66" t="s">
        <v>138</v>
      </c>
      <c r="F30" s="67"/>
      <c r="G30" s="68"/>
      <c r="H30" s="66" t="s">
        <v>136</v>
      </c>
      <c r="I30" s="67"/>
      <c r="J30" s="68"/>
      <c r="K30" s="66" t="s">
        <v>133</v>
      </c>
      <c r="L30" s="67"/>
      <c r="M30" s="68"/>
      <c r="N30" s="66" t="s">
        <v>131</v>
      </c>
      <c r="O30" s="67"/>
      <c r="P30" s="68"/>
      <c r="Q30" s="66" t="s">
        <v>130</v>
      </c>
      <c r="R30" s="67"/>
      <c r="S30" s="68"/>
      <c r="T30" s="66" t="s">
        <v>36</v>
      </c>
      <c r="U30" s="67"/>
      <c r="V30" s="68"/>
      <c r="W30" s="66" t="s">
        <v>2</v>
      </c>
      <c r="X30" s="67"/>
      <c r="Y30" s="68"/>
      <c r="Z30" s="66" t="s">
        <v>1</v>
      </c>
      <c r="AA30" s="67"/>
      <c r="AB30" s="68"/>
      <c r="AC30" s="66" t="s">
        <v>37</v>
      </c>
      <c r="AD30" s="67"/>
      <c r="AE30" s="68"/>
    </row>
    <row r="31" spans="1:31" ht="13.5">
      <c r="A31" s="70"/>
      <c r="B31" s="21" t="s">
        <v>38</v>
      </c>
      <c r="C31" s="22" t="s">
        <v>39</v>
      </c>
      <c r="D31" s="23" t="s">
        <v>40</v>
      </c>
      <c r="E31" s="21" t="s">
        <v>38</v>
      </c>
      <c r="F31" s="22" t="s">
        <v>39</v>
      </c>
      <c r="G31" s="23" t="s">
        <v>40</v>
      </c>
      <c r="H31" s="21" t="s">
        <v>38</v>
      </c>
      <c r="I31" s="22" t="s">
        <v>39</v>
      </c>
      <c r="J31" s="23" t="s">
        <v>40</v>
      </c>
      <c r="K31" s="21" t="s">
        <v>38</v>
      </c>
      <c r="L31" s="22" t="s">
        <v>39</v>
      </c>
      <c r="M31" s="23" t="s">
        <v>40</v>
      </c>
      <c r="N31" s="21" t="s">
        <v>38</v>
      </c>
      <c r="O31" s="22" t="s">
        <v>39</v>
      </c>
      <c r="P31" s="23" t="s">
        <v>40</v>
      </c>
      <c r="Q31" s="21" t="s">
        <v>38</v>
      </c>
      <c r="R31" s="22" t="s">
        <v>39</v>
      </c>
      <c r="S31" s="23" t="s">
        <v>40</v>
      </c>
      <c r="T31" s="21" t="s">
        <v>38</v>
      </c>
      <c r="U31" s="22" t="s">
        <v>39</v>
      </c>
      <c r="V31" s="23" t="s">
        <v>40</v>
      </c>
      <c r="W31" s="21" t="s">
        <v>38</v>
      </c>
      <c r="X31" s="22" t="s">
        <v>39</v>
      </c>
      <c r="Y31" s="23" t="s">
        <v>40</v>
      </c>
      <c r="Z31" s="21" t="s">
        <v>38</v>
      </c>
      <c r="AA31" s="22" t="s">
        <v>39</v>
      </c>
      <c r="AB31" s="23" t="s">
        <v>40</v>
      </c>
      <c r="AC31" s="21" t="s">
        <v>38</v>
      </c>
      <c r="AD31" s="22" t="s">
        <v>39</v>
      </c>
      <c r="AE31" s="23" t="s">
        <v>40</v>
      </c>
    </row>
    <row r="32" spans="1:31" ht="13.5">
      <c r="A32" s="24" t="s">
        <v>121</v>
      </c>
      <c r="B32" s="63" t="s">
        <v>41</v>
      </c>
      <c r="C32" s="38">
        <v>19758396</v>
      </c>
      <c r="D32" s="39">
        <v>77.4</v>
      </c>
      <c r="E32" s="63" t="s">
        <v>41</v>
      </c>
      <c r="F32" s="38">
        <v>25523256</v>
      </c>
      <c r="G32" s="39">
        <v>94.1</v>
      </c>
      <c r="H32" s="63" t="s">
        <v>41</v>
      </c>
      <c r="I32" s="38">
        <v>27132840</v>
      </c>
      <c r="J32" s="39">
        <v>86.9</v>
      </c>
      <c r="K32" s="63" t="s">
        <v>41</v>
      </c>
      <c r="L32" s="38">
        <v>31211676</v>
      </c>
      <c r="M32" s="39">
        <v>88.2</v>
      </c>
      <c r="N32" s="63" t="s">
        <v>41</v>
      </c>
      <c r="O32" s="38">
        <v>35390028</v>
      </c>
      <c r="P32" s="39">
        <v>91.5</v>
      </c>
      <c r="Q32" s="63" t="s">
        <v>41</v>
      </c>
      <c r="R32" s="38">
        <v>38698332</v>
      </c>
      <c r="S32" s="39">
        <v>75.5</v>
      </c>
      <c r="T32" s="63" t="s">
        <v>41</v>
      </c>
      <c r="U32" s="25">
        <v>51239184</v>
      </c>
      <c r="V32" s="26">
        <v>97.6</v>
      </c>
      <c r="W32" s="63" t="s">
        <v>41</v>
      </c>
      <c r="X32" s="25">
        <v>52473168</v>
      </c>
      <c r="Y32" s="26">
        <v>94.7</v>
      </c>
      <c r="Z32" s="63" t="s">
        <v>41</v>
      </c>
      <c r="AA32" s="25">
        <v>55417512</v>
      </c>
      <c r="AB32" s="26">
        <v>91.3</v>
      </c>
      <c r="AC32" s="63" t="s">
        <v>41</v>
      </c>
      <c r="AD32" s="25">
        <v>60705408</v>
      </c>
      <c r="AE32" s="26">
        <v>114.4</v>
      </c>
    </row>
    <row r="33" spans="1:31" ht="13.5">
      <c r="A33" s="24" t="s">
        <v>43</v>
      </c>
      <c r="B33" s="64"/>
      <c r="C33" s="38">
        <v>4261254</v>
      </c>
      <c r="D33" s="39">
        <v>74.4</v>
      </c>
      <c r="E33" s="64"/>
      <c r="F33" s="38">
        <v>5724534</v>
      </c>
      <c r="G33" s="39">
        <v>96.2</v>
      </c>
      <c r="H33" s="64"/>
      <c r="I33" s="38">
        <v>5948882</v>
      </c>
      <c r="J33" s="39">
        <v>93.1</v>
      </c>
      <c r="K33" s="64"/>
      <c r="L33" s="38">
        <v>6391032</v>
      </c>
      <c r="M33" s="39">
        <v>94.6</v>
      </c>
      <c r="N33" s="64"/>
      <c r="O33" s="38">
        <v>6755394</v>
      </c>
      <c r="P33" s="39">
        <v>75.5</v>
      </c>
      <c r="Q33" s="64"/>
      <c r="R33" s="38">
        <v>8943831</v>
      </c>
      <c r="S33" s="39">
        <v>89.5</v>
      </c>
      <c r="T33" s="64"/>
      <c r="U33" s="25">
        <v>9992438</v>
      </c>
      <c r="V33" s="26">
        <v>109.1</v>
      </c>
      <c r="W33" s="64"/>
      <c r="X33" s="25">
        <v>9156558</v>
      </c>
      <c r="Y33" s="26">
        <v>118</v>
      </c>
      <c r="Z33" s="64"/>
      <c r="AA33" s="25">
        <v>7761228</v>
      </c>
      <c r="AB33" s="26">
        <v>105</v>
      </c>
      <c r="AC33" s="64"/>
      <c r="AD33" s="25">
        <v>7391845</v>
      </c>
      <c r="AE33" s="26">
        <v>116.5</v>
      </c>
    </row>
    <row r="34" spans="1:31" ht="13.5">
      <c r="A34" s="24" t="s">
        <v>44</v>
      </c>
      <c r="B34" s="65"/>
      <c r="C34" s="38">
        <v>216</v>
      </c>
      <c r="D34" s="39">
        <v>96.2</v>
      </c>
      <c r="E34" s="65"/>
      <c r="F34" s="38">
        <v>224</v>
      </c>
      <c r="G34" s="39">
        <v>102.3</v>
      </c>
      <c r="H34" s="65"/>
      <c r="I34" s="38">
        <v>219</v>
      </c>
      <c r="J34" s="39">
        <v>107.1</v>
      </c>
      <c r="K34" s="65"/>
      <c r="L34" s="38">
        <v>205</v>
      </c>
      <c r="M34" s="39">
        <v>107.3</v>
      </c>
      <c r="N34" s="65"/>
      <c r="O34" s="38">
        <v>191</v>
      </c>
      <c r="P34" s="39">
        <v>82.6</v>
      </c>
      <c r="Q34" s="65"/>
      <c r="R34" s="38">
        <v>231</v>
      </c>
      <c r="S34" s="39">
        <v>118.5</v>
      </c>
      <c r="T34" s="65"/>
      <c r="U34" s="25">
        <v>195</v>
      </c>
      <c r="V34" s="26">
        <v>111.8</v>
      </c>
      <c r="W34" s="65"/>
      <c r="X34" s="25">
        <v>174</v>
      </c>
      <c r="Y34" s="26">
        <v>124.6</v>
      </c>
      <c r="Z34" s="65"/>
      <c r="AA34" s="25">
        <v>140</v>
      </c>
      <c r="AB34" s="26">
        <v>115</v>
      </c>
      <c r="AC34" s="65"/>
      <c r="AD34" s="25">
        <v>122</v>
      </c>
      <c r="AE34" s="26">
        <v>101.9</v>
      </c>
    </row>
    <row r="35" spans="1:31" ht="13.5">
      <c r="A35" s="27" t="s">
        <v>122</v>
      </c>
      <c r="B35" s="60" t="s">
        <v>52</v>
      </c>
      <c r="C35" s="40">
        <v>10761144</v>
      </c>
      <c r="D35" s="41">
        <v>97.7</v>
      </c>
      <c r="E35" s="60" t="s">
        <v>52</v>
      </c>
      <c r="F35" s="40">
        <v>11016384</v>
      </c>
      <c r="G35" s="41">
        <v>101.7</v>
      </c>
      <c r="H35" s="60" t="s">
        <v>52</v>
      </c>
      <c r="I35" s="40">
        <v>10835496</v>
      </c>
      <c r="J35" s="41">
        <v>113</v>
      </c>
      <c r="K35" s="60" t="s">
        <v>52</v>
      </c>
      <c r="L35" s="40">
        <v>9589128</v>
      </c>
      <c r="M35" s="41">
        <v>122.5</v>
      </c>
      <c r="N35" s="60" t="s">
        <v>52</v>
      </c>
      <c r="O35" s="40">
        <v>7827672</v>
      </c>
      <c r="P35" s="41">
        <v>97.8</v>
      </c>
      <c r="Q35" s="60" t="s">
        <v>52</v>
      </c>
      <c r="R35" s="40">
        <v>8003388</v>
      </c>
      <c r="S35" s="41">
        <v>148.6</v>
      </c>
      <c r="T35" s="60" t="s">
        <v>52</v>
      </c>
      <c r="U35" s="28">
        <v>5386992</v>
      </c>
      <c r="V35" s="29">
        <v>287.6</v>
      </c>
      <c r="W35" s="60" t="s">
        <v>52</v>
      </c>
      <c r="X35" s="28">
        <v>1872984</v>
      </c>
      <c r="Y35" s="29">
        <v>264.8</v>
      </c>
      <c r="Z35" s="60" t="s">
        <v>55</v>
      </c>
      <c r="AA35" s="28">
        <v>1655664</v>
      </c>
      <c r="AB35" s="29">
        <v>137.6</v>
      </c>
      <c r="AC35" s="60" t="s">
        <v>55</v>
      </c>
      <c r="AD35" s="28">
        <v>1203216</v>
      </c>
      <c r="AE35" s="29">
        <v>73.1</v>
      </c>
    </row>
    <row r="36" spans="1:31" ht="13.5">
      <c r="A36" s="27" t="s">
        <v>43</v>
      </c>
      <c r="B36" s="61"/>
      <c r="C36" s="40">
        <v>1417186</v>
      </c>
      <c r="D36" s="41">
        <v>100.6</v>
      </c>
      <c r="E36" s="61"/>
      <c r="F36" s="40">
        <v>1408511</v>
      </c>
      <c r="G36" s="41">
        <v>96.8</v>
      </c>
      <c r="H36" s="61"/>
      <c r="I36" s="40">
        <v>1455538</v>
      </c>
      <c r="J36" s="41">
        <v>109.8</v>
      </c>
      <c r="K36" s="61"/>
      <c r="L36" s="40">
        <v>1325905</v>
      </c>
      <c r="M36" s="41">
        <v>130.2</v>
      </c>
      <c r="N36" s="61"/>
      <c r="O36" s="40">
        <v>1018591</v>
      </c>
      <c r="P36" s="41">
        <v>88.8</v>
      </c>
      <c r="Q36" s="61"/>
      <c r="R36" s="40">
        <v>1146703</v>
      </c>
      <c r="S36" s="41">
        <v>162.4</v>
      </c>
      <c r="T36" s="61"/>
      <c r="U36" s="28">
        <v>706276</v>
      </c>
      <c r="V36" s="29">
        <v>357.6</v>
      </c>
      <c r="W36" s="61"/>
      <c r="X36" s="28">
        <v>197485</v>
      </c>
      <c r="Y36" s="29">
        <v>456.1</v>
      </c>
      <c r="Z36" s="61"/>
      <c r="AA36" s="28">
        <v>584019</v>
      </c>
      <c r="AB36" s="29">
        <v>150.3</v>
      </c>
      <c r="AC36" s="61"/>
      <c r="AD36" s="28">
        <v>388548</v>
      </c>
      <c r="AE36" s="29">
        <v>76.4</v>
      </c>
    </row>
    <row r="37" spans="1:31" ht="13.5">
      <c r="A37" s="27" t="s">
        <v>44</v>
      </c>
      <c r="B37" s="62"/>
      <c r="C37" s="40">
        <v>132</v>
      </c>
      <c r="D37" s="41">
        <v>103</v>
      </c>
      <c r="E37" s="62"/>
      <c r="F37" s="40">
        <v>128</v>
      </c>
      <c r="G37" s="41">
        <v>95.2</v>
      </c>
      <c r="H37" s="62"/>
      <c r="I37" s="40">
        <v>134</v>
      </c>
      <c r="J37" s="41">
        <v>97.1</v>
      </c>
      <c r="K37" s="62"/>
      <c r="L37" s="40">
        <v>138</v>
      </c>
      <c r="M37" s="41">
        <v>106.3</v>
      </c>
      <c r="N37" s="62"/>
      <c r="O37" s="40">
        <v>130</v>
      </c>
      <c r="P37" s="41">
        <v>90.8</v>
      </c>
      <c r="Q37" s="62"/>
      <c r="R37" s="40">
        <v>143</v>
      </c>
      <c r="S37" s="41">
        <v>109.3</v>
      </c>
      <c r="T37" s="62"/>
      <c r="U37" s="28">
        <v>131</v>
      </c>
      <c r="V37" s="29">
        <v>124.3</v>
      </c>
      <c r="W37" s="62"/>
      <c r="X37" s="28">
        <v>105</v>
      </c>
      <c r="Y37" s="29">
        <v>172.2</v>
      </c>
      <c r="Z37" s="62"/>
      <c r="AA37" s="28">
        <v>353</v>
      </c>
      <c r="AB37" s="29">
        <v>109.2</v>
      </c>
      <c r="AC37" s="62"/>
      <c r="AD37" s="28">
        <v>323</v>
      </c>
      <c r="AE37" s="29">
        <v>104.6</v>
      </c>
    </row>
    <row r="38" spans="1:31" ht="13.5">
      <c r="A38" s="24" t="s">
        <v>121</v>
      </c>
      <c r="B38" s="63" t="s">
        <v>49</v>
      </c>
      <c r="C38" s="38">
        <v>932232</v>
      </c>
      <c r="D38" s="39">
        <v>85.4</v>
      </c>
      <c r="E38" s="63" t="s">
        <v>49</v>
      </c>
      <c r="F38" s="38">
        <v>1091304</v>
      </c>
      <c r="G38" s="39">
        <v>116.8</v>
      </c>
      <c r="H38" s="63" t="s">
        <v>55</v>
      </c>
      <c r="I38" s="38">
        <v>961128</v>
      </c>
      <c r="J38" s="39">
        <v>94</v>
      </c>
      <c r="K38" s="63" t="s">
        <v>55</v>
      </c>
      <c r="L38" s="38">
        <v>1022784</v>
      </c>
      <c r="M38" s="39">
        <v>100.2</v>
      </c>
      <c r="N38" s="63" t="s">
        <v>55</v>
      </c>
      <c r="O38" s="38">
        <v>1020828</v>
      </c>
      <c r="P38" s="39">
        <v>107.4</v>
      </c>
      <c r="Q38" s="63" t="s">
        <v>49</v>
      </c>
      <c r="R38" s="38">
        <v>1141848</v>
      </c>
      <c r="S38" s="39">
        <v>167.5</v>
      </c>
      <c r="T38" s="63" t="s">
        <v>55</v>
      </c>
      <c r="U38" s="25">
        <v>1109388</v>
      </c>
      <c r="V38" s="26">
        <v>70.5</v>
      </c>
      <c r="W38" s="63" t="s">
        <v>55</v>
      </c>
      <c r="X38" s="25">
        <v>1573236</v>
      </c>
      <c r="Y38" s="26">
        <v>95</v>
      </c>
      <c r="Z38" s="63" t="s">
        <v>52</v>
      </c>
      <c r="AA38" s="25">
        <v>707196</v>
      </c>
      <c r="AB38" s="26">
        <v>0</v>
      </c>
      <c r="AC38" s="63" t="s">
        <v>48</v>
      </c>
      <c r="AD38" s="25">
        <v>698676</v>
      </c>
      <c r="AE38" s="26">
        <v>70.1</v>
      </c>
    </row>
    <row r="39" spans="1:31" ht="13.5">
      <c r="A39" s="24" t="s">
        <v>43</v>
      </c>
      <c r="B39" s="64"/>
      <c r="C39" s="38">
        <v>237558</v>
      </c>
      <c r="D39" s="39">
        <v>70.7</v>
      </c>
      <c r="E39" s="64"/>
      <c r="F39" s="38">
        <v>335961</v>
      </c>
      <c r="G39" s="39">
        <v>133.9</v>
      </c>
      <c r="H39" s="64"/>
      <c r="I39" s="38">
        <v>488156</v>
      </c>
      <c r="J39" s="39">
        <v>100.1</v>
      </c>
      <c r="K39" s="64"/>
      <c r="L39" s="38">
        <v>487502</v>
      </c>
      <c r="M39" s="39">
        <v>99.3</v>
      </c>
      <c r="N39" s="64"/>
      <c r="O39" s="38">
        <v>490826</v>
      </c>
      <c r="P39" s="39">
        <v>98.1</v>
      </c>
      <c r="Q39" s="64"/>
      <c r="R39" s="38">
        <v>242265</v>
      </c>
      <c r="S39" s="39">
        <v>159.3</v>
      </c>
      <c r="T39" s="64"/>
      <c r="U39" s="25">
        <v>529542</v>
      </c>
      <c r="V39" s="26">
        <v>76.9</v>
      </c>
      <c r="W39" s="64"/>
      <c r="X39" s="25">
        <v>688734</v>
      </c>
      <c r="Y39" s="26">
        <v>117.9</v>
      </c>
      <c r="Z39" s="64"/>
      <c r="AA39" s="25">
        <v>43296</v>
      </c>
      <c r="AB39" s="26">
        <v>0</v>
      </c>
      <c r="AC39" s="64"/>
      <c r="AD39" s="25">
        <v>313136</v>
      </c>
      <c r="AE39" s="26">
        <v>72.3</v>
      </c>
    </row>
    <row r="40" spans="1:31" ht="13.5">
      <c r="A40" s="24" t="s">
        <v>44</v>
      </c>
      <c r="B40" s="65"/>
      <c r="C40" s="38">
        <v>255</v>
      </c>
      <c r="D40" s="39">
        <v>82.8</v>
      </c>
      <c r="E40" s="65"/>
      <c r="F40" s="38">
        <v>308</v>
      </c>
      <c r="G40" s="39">
        <v>114.7</v>
      </c>
      <c r="H40" s="65"/>
      <c r="I40" s="38">
        <v>508</v>
      </c>
      <c r="J40" s="39">
        <v>106.6</v>
      </c>
      <c r="K40" s="65"/>
      <c r="L40" s="38">
        <v>477</v>
      </c>
      <c r="M40" s="39">
        <v>99.1</v>
      </c>
      <c r="N40" s="65"/>
      <c r="O40" s="38">
        <v>481</v>
      </c>
      <c r="P40" s="39">
        <v>91.4</v>
      </c>
      <c r="Q40" s="65"/>
      <c r="R40" s="38">
        <v>212</v>
      </c>
      <c r="S40" s="39">
        <v>95.1</v>
      </c>
      <c r="T40" s="65"/>
      <c r="U40" s="25">
        <v>477</v>
      </c>
      <c r="V40" s="26">
        <v>109</v>
      </c>
      <c r="W40" s="65"/>
      <c r="X40" s="25">
        <v>438</v>
      </c>
      <c r="Y40" s="26">
        <v>124.1</v>
      </c>
      <c r="Z40" s="65"/>
      <c r="AA40" s="25">
        <v>61</v>
      </c>
      <c r="AB40" s="26">
        <v>0</v>
      </c>
      <c r="AC40" s="65"/>
      <c r="AD40" s="25">
        <v>448</v>
      </c>
      <c r="AE40" s="26">
        <v>103.2</v>
      </c>
    </row>
    <row r="41" spans="1:31" ht="13.5">
      <c r="A41" s="27" t="s">
        <v>121</v>
      </c>
      <c r="B41" s="60" t="s">
        <v>55</v>
      </c>
      <c r="C41" s="40">
        <v>811476</v>
      </c>
      <c r="D41" s="41">
        <v>95.7</v>
      </c>
      <c r="E41" s="60" t="s">
        <v>55</v>
      </c>
      <c r="F41" s="40">
        <v>848280</v>
      </c>
      <c r="G41" s="41">
        <v>88.3</v>
      </c>
      <c r="H41" s="60" t="s">
        <v>49</v>
      </c>
      <c r="I41" s="40">
        <v>934584</v>
      </c>
      <c r="J41" s="41">
        <v>110</v>
      </c>
      <c r="K41" s="60" t="s">
        <v>49</v>
      </c>
      <c r="L41" s="40">
        <v>849840</v>
      </c>
      <c r="M41" s="41">
        <v>91.2</v>
      </c>
      <c r="N41" s="60" t="s">
        <v>49</v>
      </c>
      <c r="O41" s="40">
        <v>931512</v>
      </c>
      <c r="P41" s="41">
        <v>81.6</v>
      </c>
      <c r="Q41" s="60" t="s">
        <v>55</v>
      </c>
      <c r="R41" s="40">
        <v>950820</v>
      </c>
      <c r="S41" s="41">
        <v>85.7</v>
      </c>
      <c r="T41" s="60" t="s">
        <v>48</v>
      </c>
      <c r="U41" s="28">
        <v>791388</v>
      </c>
      <c r="V41" s="29">
        <v>95.1</v>
      </c>
      <c r="W41" s="60" t="s">
        <v>48</v>
      </c>
      <c r="X41" s="28">
        <v>832152</v>
      </c>
      <c r="Y41" s="29">
        <v>121.9</v>
      </c>
      <c r="Z41" s="60" t="s">
        <v>48</v>
      </c>
      <c r="AA41" s="28">
        <v>682788</v>
      </c>
      <c r="AB41" s="29">
        <v>97.7</v>
      </c>
      <c r="AC41" s="60" t="s">
        <v>56</v>
      </c>
      <c r="AD41" s="28">
        <v>312348</v>
      </c>
      <c r="AE41" s="29">
        <v>129.8</v>
      </c>
    </row>
    <row r="42" spans="1:31" ht="13.5">
      <c r="A42" s="27" t="s">
        <v>43</v>
      </c>
      <c r="B42" s="61"/>
      <c r="C42" s="40">
        <v>513780</v>
      </c>
      <c r="D42" s="41">
        <v>98.7</v>
      </c>
      <c r="E42" s="61"/>
      <c r="F42" s="40">
        <v>520594</v>
      </c>
      <c r="G42" s="41">
        <v>106.6</v>
      </c>
      <c r="H42" s="61"/>
      <c r="I42" s="40">
        <v>250918</v>
      </c>
      <c r="J42" s="41">
        <v>122.7</v>
      </c>
      <c r="K42" s="61"/>
      <c r="L42" s="40">
        <v>204441</v>
      </c>
      <c r="M42" s="41">
        <v>96.3</v>
      </c>
      <c r="N42" s="61"/>
      <c r="O42" s="40">
        <v>212328</v>
      </c>
      <c r="P42" s="41">
        <v>87.6</v>
      </c>
      <c r="Q42" s="61"/>
      <c r="R42" s="40">
        <v>500217</v>
      </c>
      <c r="S42" s="41">
        <v>94.5</v>
      </c>
      <c r="T42" s="61"/>
      <c r="U42" s="28">
        <v>474421</v>
      </c>
      <c r="V42" s="29">
        <v>106.8</v>
      </c>
      <c r="W42" s="61"/>
      <c r="X42" s="28">
        <v>444210</v>
      </c>
      <c r="Y42" s="29">
        <v>126.3</v>
      </c>
      <c r="Z42" s="61"/>
      <c r="AA42" s="28">
        <v>351753</v>
      </c>
      <c r="AB42" s="29">
        <v>112.3</v>
      </c>
      <c r="AC42" s="61"/>
      <c r="AD42" s="28">
        <v>288942</v>
      </c>
      <c r="AE42" s="29">
        <v>119.6</v>
      </c>
    </row>
    <row r="43" spans="1:31" ht="13.5">
      <c r="A43" s="27" t="s">
        <v>44</v>
      </c>
      <c r="B43" s="62"/>
      <c r="C43" s="40">
        <v>633</v>
      </c>
      <c r="D43" s="41">
        <v>103.2</v>
      </c>
      <c r="E43" s="62"/>
      <c r="F43" s="40">
        <v>614</v>
      </c>
      <c r="G43" s="41">
        <v>120.8</v>
      </c>
      <c r="H43" s="62"/>
      <c r="I43" s="40">
        <v>268</v>
      </c>
      <c r="J43" s="41">
        <v>111.6</v>
      </c>
      <c r="K43" s="62"/>
      <c r="L43" s="40">
        <v>241</v>
      </c>
      <c r="M43" s="41">
        <v>105.5</v>
      </c>
      <c r="N43" s="62"/>
      <c r="O43" s="40">
        <v>228</v>
      </c>
      <c r="P43" s="41">
        <v>107.4</v>
      </c>
      <c r="Q43" s="62"/>
      <c r="R43" s="40">
        <v>526</v>
      </c>
      <c r="S43" s="41">
        <v>110.2</v>
      </c>
      <c r="T43" s="62"/>
      <c r="U43" s="28">
        <v>599</v>
      </c>
      <c r="V43" s="29">
        <v>112.3</v>
      </c>
      <c r="W43" s="62"/>
      <c r="X43" s="28">
        <v>534</v>
      </c>
      <c r="Y43" s="29">
        <v>103.6</v>
      </c>
      <c r="Z43" s="62"/>
      <c r="AA43" s="28">
        <v>515</v>
      </c>
      <c r="AB43" s="29">
        <v>114.9</v>
      </c>
      <c r="AC43" s="62"/>
      <c r="AD43" s="28">
        <v>925</v>
      </c>
      <c r="AE43" s="29">
        <v>92.1</v>
      </c>
    </row>
    <row r="44" spans="1:31" ht="13.5">
      <c r="A44" s="24" t="s">
        <v>121</v>
      </c>
      <c r="B44" s="63" t="s">
        <v>54</v>
      </c>
      <c r="C44" s="38">
        <v>380976</v>
      </c>
      <c r="D44" s="39">
        <v>98.5</v>
      </c>
      <c r="E44" s="63" t="s">
        <v>48</v>
      </c>
      <c r="F44" s="38">
        <v>443628</v>
      </c>
      <c r="G44" s="39">
        <v>91</v>
      </c>
      <c r="H44" s="63" t="s">
        <v>48</v>
      </c>
      <c r="I44" s="38">
        <v>487284</v>
      </c>
      <c r="J44" s="39">
        <v>103.6</v>
      </c>
      <c r="K44" s="63" t="s">
        <v>48</v>
      </c>
      <c r="L44" s="38">
        <v>470184</v>
      </c>
      <c r="M44" s="39">
        <v>85.2</v>
      </c>
      <c r="N44" s="63" t="s">
        <v>48</v>
      </c>
      <c r="O44" s="38">
        <v>551592</v>
      </c>
      <c r="P44" s="39">
        <v>76.5</v>
      </c>
      <c r="Q44" s="63" t="s">
        <v>48</v>
      </c>
      <c r="R44" s="38">
        <v>720828</v>
      </c>
      <c r="S44" s="39">
        <v>91.1</v>
      </c>
      <c r="T44" s="63" t="s">
        <v>49</v>
      </c>
      <c r="U44" s="25">
        <v>681600</v>
      </c>
      <c r="V44" s="26">
        <v>200.1</v>
      </c>
      <c r="W44" s="63" t="s">
        <v>56</v>
      </c>
      <c r="X44" s="25">
        <v>394464</v>
      </c>
      <c r="Y44" s="26">
        <v>111.9</v>
      </c>
      <c r="Z44" s="63" t="s">
        <v>56</v>
      </c>
      <c r="AA44" s="25">
        <v>352440</v>
      </c>
      <c r="AB44" s="26">
        <v>112.8</v>
      </c>
      <c r="AC44" s="63" t="s">
        <v>46</v>
      </c>
      <c r="AD44" s="25">
        <v>276564</v>
      </c>
      <c r="AE44" s="26">
        <v>101.1</v>
      </c>
    </row>
    <row r="45" spans="1:31" ht="13.5">
      <c r="A45" s="24" t="s">
        <v>43</v>
      </c>
      <c r="B45" s="64"/>
      <c r="C45" s="38">
        <v>190977</v>
      </c>
      <c r="D45" s="39">
        <v>85.7</v>
      </c>
      <c r="E45" s="64"/>
      <c r="F45" s="38">
        <v>387415</v>
      </c>
      <c r="G45" s="39">
        <v>100.7</v>
      </c>
      <c r="H45" s="64"/>
      <c r="I45" s="38">
        <v>384697</v>
      </c>
      <c r="J45" s="39">
        <v>99.9</v>
      </c>
      <c r="K45" s="64"/>
      <c r="L45" s="38">
        <v>385066</v>
      </c>
      <c r="M45" s="39">
        <v>94.4</v>
      </c>
      <c r="N45" s="64"/>
      <c r="O45" s="38">
        <v>407861</v>
      </c>
      <c r="P45" s="39">
        <v>81.4</v>
      </c>
      <c r="Q45" s="64"/>
      <c r="R45" s="38">
        <v>501302</v>
      </c>
      <c r="S45" s="39">
        <v>105.7</v>
      </c>
      <c r="T45" s="64"/>
      <c r="U45" s="25">
        <v>152044</v>
      </c>
      <c r="V45" s="26">
        <v>146.8</v>
      </c>
      <c r="W45" s="64"/>
      <c r="X45" s="25">
        <v>553591</v>
      </c>
      <c r="Y45" s="26">
        <v>129.5</v>
      </c>
      <c r="Z45" s="64"/>
      <c r="AA45" s="25">
        <v>427327</v>
      </c>
      <c r="AB45" s="26">
        <v>147.9</v>
      </c>
      <c r="AC45" s="64"/>
      <c r="AD45" s="25">
        <v>101566</v>
      </c>
      <c r="AE45" s="26">
        <v>90.5</v>
      </c>
    </row>
    <row r="46" spans="1:31" ht="13.5">
      <c r="A46" s="24" t="s">
        <v>44</v>
      </c>
      <c r="B46" s="65"/>
      <c r="C46" s="38">
        <v>501</v>
      </c>
      <c r="D46" s="39">
        <v>87</v>
      </c>
      <c r="E46" s="65"/>
      <c r="F46" s="38">
        <v>873</v>
      </c>
      <c r="G46" s="39">
        <v>110.6</v>
      </c>
      <c r="H46" s="65"/>
      <c r="I46" s="38">
        <v>789</v>
      </c>
      <c r="J46" s="39">
        <v>96.4</v>
      </c>
      <c r="K46" s="65"/>
      <c r="L46" s="38">
        <v>819</v>
      </c>
      <c r="M46" s="39">
        <v>110.8</v>
      </c>
      <c r="N46" s="65"/>
      <c r="O46" s="38">
        <v>739</v>
      </c>
      <c r="P46" s="39">
        <v>106.3</v>
      </c>
      <c r="Q46" s="65"/>
      <c r="R46" s="38">
        <v>695</v>
      </c>
      <c r="S46" s="39">
        <v>116</v>
      </c>
      <c r="T46" s="65"/>
      <c r="U46" s="25">
        <v>223</v>
      </c>
      <c r="V46" s="26">
        <v>73.3</v>
      </c>
      <c r="W46" s="65"/>
      <c r="X46" s="25">
        <v>1403</v>
      </c>
      <c r="Y46" s="26">
        <v>115.7</v>
      </c>
      <c r="Z46" s="65"/>
      <c r="AA46" s="25">
        <v>1212</v>
      </c>
      <c r="AB46" s="26">
        <v>131.1</v>
      </c>
      <c r="AC46" s="65"/>
      <c r="AD46" s="25">
        <v>367</v>
      </c>
      <c r="AE46" s="26">
        <v>89.5</v>
      </c>
    </row>
    <row r="47" spans="1:31" ht="13.5">
      <c r="A47" s="27" t="s">
        <v>121</v>
      </c>
      <c r="B47" s="60" t="s">
        <v>50</v>
      </c>
      <c r="C47" s="40">
        <v>1059072</v>
      </c>
      <c r="D47" s="41">
        <v>73.15831792899358</v>
      </c>
      <c r="E47" s="60" t="s">
        <v>50</v>
      </c>
      <c r="F47" s="40">
        <v>1447644</v>
      </c>
      <c r="G47" s="41">
        <v>117.19839897409992</v>
      </c>
      <c r="H47" s="60" t="s">
        <v>50</v>
      </c>
      <c r="I47" s="40">
        <v>1235208</v>
      </c>
      <c r="J47" s="41">
        <v>124.59028298917912</v>
      </c>
      <c r="K47" s="60" t="s">
        <v>50</v>
      </c>
      <c r="L47" s="40">
        <v>991416</v>
      </c>
      <c r="M47" s="41">
        <v>82.08363553268224</v>
      </c>
      <c r="N47" s="60" t="s">
        <v>50</v>
      </c>
      <c r="O47" s="40">
        <v>1207812</v>
      </c>
      <c r="P47" s="41">
        <f aca="true" t="shared" si="2" ref="P47:P52">O47/R47*100</f>
        <v>98.79464855367642</v>
      </c>
      <c r="Q47" s="60" t="s">
        <v>50</v>
      </c>
      <c r="R47" s="40">
        <v>1222548</v>
      </c>
      <c r="S47" s="41">
        <f aca="true" t="shared" si="3" ref="S47:S52">R47/U47*100</f>
        <v>90.0563962944629</v>
      </c>
      <c r="T47" s="60" t="s">
        <v>50</v>
      </c>
      <c r="U47" s="28">
        <v>1357536</v>
      </c>
      <c r="V47" s="29">
        <v>85.7062767529073</v>
      </c>
      <c r="W47" s="60" t="s">
        <v>50</v>
      </c>
      <c r="X47" s="28">
        <v>1583940</v>
      </c>
      <c r="Y47" s="29">
        <v>117.96432337748226</v>
      </c>
      <c r="Z47" s="60" t="s">
        <v>50</v>
      </c>
      <c r="AA47" s="28">
        <v>1342728</v>
      </c>
      <c r="AB47" s="29">
        <v>152.77091326133555</v>
      </c>
      <c r="AC47" s="60" t="s">
        <v>50</v>
      </c>
      <c r="AD47" s="28">
        <v>878916</v>
      </c>
      <c r="AE47" s="29">
        <v>159.82848164797275</v>
      </c>
    </row>
    <row r="48" spans="1:31" ht="13.5">
      <c r="A48" s="27" t="s">
        <v>43</v>
      </c>
      <c r="B48" s="61"/>
      <c r="C48" s="40">
        <v>1088168</v>
      </c>
      <c r="D48" s="41">
        <v>71.27736434992045</v>
      </c>
      <c r="E48" s="61"/>
      <c r="F48" s="40">
        <v>1526667</v>
      </c>
      <c r="G48" s="41">
        <v>91.58478029255932</v>
      </c>
      <c r="H48" s="61"/>
      <c r="I48" s="40">
        <v>1666944</v>
      </c>
      <c r="J48" s="41">
        <v>111.52178494371874</v>
      </c>
      <c r="K48" s="61"/>
      <c r="L48" s="40">
        <v>1494725</v>
      </c>
      <c r="M48" s="41">
        <v>100.58322084333182</v>
      </c>
      <c r="N48" s="61"/>
      <c r="O48" s="40">
        <v>1486058</v>
      </c>
      <c r="P48" s="41">
        <f t="shared" si="2"/>
        <v>76.00110672931314</v>
      </c>
      <c r="Q48" s="61"/>
      <c r="R48" s="40">
        <v>1955311</v>
      </c>
      <c r="S48" s="41">
        <f t="shared" si="3"/>
        <v>100.9675855234995</v>
      </c>
      <c r="T48" s="61"/>
      <c r="U48" s="28">
        <v>1936573</v>
      </c>
      <c r="V48" s="29">
        <v>107.22811513202156</v>
      </c>
      <c r="W48" s="61"/>
      <c r="X48" s="28">
        <v>1806031</v>
      </c>
      <c r="Y48" s="29">
        <v>139.45873026781638</v>
      </c>
      <c r="Z48" s="61"/>
      <c r="AA48" s="28">
        <v>1295029</v>
      </c>
      <c r="AB48" s="29">
        <v>136.24225961406958</v>
      </c>
      <c r="AC48" s="61"/>
      <c r="AD48" s="28">
        <v>950534</v>
      </c>
      <c r="AE48" s="29">
        <v>114.62837255240098</v>
      </c>
    </row>
    <row r="49" spans="1:31" ht="13.5">
      <c r="A49" s="27" t="s">
        <v>44</v>
      </c>
      <c r="B49" s="62"/>
      <c r="C49" s="40">
        <v>1027.4731085327533</v>
      </c>
      <c r="D49" s="41">
        <v>97.42892724666144</v>
      </c>
      <c r="E49" s="62"/>
      <c r="F49" s="40">
        <v>1054.5873156660064</v>
      </c>
      <c r="G49" s="41">
        <v>78.14507799957147</v>
      </c>
      <c r="H49" s="62"/>
      <c r="I49" s="40">
        <v>1349.524938309985</v>
      </c>
      <c r="J49" s="41">
        <v>89.51082080245745</v>
      </c>
      <c r="K49" s="62"/>
      <c r="L49" s="40">
        <v>1507.6668119134652</v>
      </c>
      <c r="M49" s="41">
        <v>122.5374828863225</v>
      </c>
      <c r="N49" s="62"/>
      <c r="O49" s="40">
        <v>1230.3719453027456</v>
      </c>
      <c r="P49" s="41">
        <f t="shared" si="2"/>
        <v>76.92836387592466</v>
      </c>
      <c r="Q49" s="62"/>
      <c r="R49" s="40">
        <v>1599.3736033268224</v>
      </c>
      <c r="S49" s="41">
        <f t="shared" si="3"/>
        <v>112.11595142377185</v>
      </c>
      <c r="T49" s="62"/>
      <c r="U49" s="28">
        <v>1426.5352815689603</v>
      </c>
      <c r="V49" s="29">
        <v>125.11115777571587</v>
      </c>
      <c r="W49" s="62"/>
      <c r="X49" s="28">
        <v>1140.214275793275</v>
      </c>
      <c r="Y49" s="29">
        <v>118.22110810702715</v>
      </c>
      <c r="Z49" s="62"/>
      <c r="AA49" s="28">
        <v>964.4760517394438</v>
      </c>
      <c r="AB49" s="29">
        <v>89.18075876198274</v>
      </c>
      <c r="AC49" s="62"/>
      <c r="AD49" s="28">
        <v>1081.4844649545576</v>
      </c>
      <c r="AE49" s="29">
        <v>71.71961553440364</v>
      </c>
    </row>
    <row r="50" spans="1:31" ht="13.5">
      <c r="A50" s="24" t="s">
        <v>122</v>
      </c>
      <c r="B50" s="63" t="s">
        <v>51</v>
      </c>
      <c r="C50" s="38">
        <v>33703296</v>
      </c>
      <c r="D50" s="39">
        <v>83.48496882475757</v>
      </c>
      <c r="E50" s="63" t="s">
        <v>51</v>
      </c>
      <c r="F50" s="38">
        <v>40370496</v>
      </c>
      <c r="G50" s="39">
        <v>97.07587118332037</v>
      </c>
      <c r="H50" s="63" t="s">
        <v>51</v>
      </c>
      <c r="I50" s="38">
        <v>41586540</v>
      </c>
      <c r="J50" s="39">
        <v>94.22570208859956</v>
      </c>
      <c r="K50" s="63" t="s">
        <v>51</v>
      </c>
      <c r="L50" s="38">
        <v>44135028</v>
      </c>
      <c r="M50" s="39">
        <v>94.04549519060997</v>
      </c>
      <c r="N50" s="63" t="s">
        <v>51</v>
      </c>
      <c r="O50" s="38">
        <v>46929444</v>
      </c>
      <c r="P50" s="39">
        <f t="shared" si="2"/>
        <v>92.49411148666307</v>
      </c>
      <c r="Q50" s="63" t="s">
        <v>51</v>
      </c>
      <c r="R50" s="38">
        <v>50737764</v>
      </c>
      <c r="S50" s="39">
        <f t="shared" si="3"/>
        <v>83.77256262613494</v>
      </c>
      <c r="T50" s="63" t="s">
        <v>51</v>
      </c>
      <c r="U50" s="25">
        <v>60566088</v>
      </c>
      <c r="V50" s="26">
        <v>103.1264187822144</v>
      </c>
      <c r="W50" s="63" t="s">
        <v>51</v>
      </c>
      <c r="X50" s="25">
        <v>58729944</v>
      </c>
      <c r="Y50" s="26">
        <v>97.6256254994321</v>
      </c>
      <c r="Z50" s="63" t="s">
        <v>51</v>
      </c>
      <c r="AA50" s="25">
        <v>60158328</v>
      </c>
      <c r="AB50" s="26">
        <v>93.88717569163498</v>
      </c>
      <c r="AC50" s="63" t="s">
        <v>51</v>
      </c>
      <c r="AD50" s="25">
        <v>64075128</v>
      </c>
      <c r="AE50" s="26">
        <v>112.8653925012788</v>
      </c>
    </row>
    <row r="51" spans="1:31" ht="13.5">
      <c r="A51" s="24" t="s">
        <v>43</v>
      </c>
      <c r="B51" s="64"/>
      <c r="C51" s="38">
        <v>7708923</v>
      </c>
      <c r="D51" s="39">
        <v>77.83895928807084</v>
      </c>
      <c r="E51" s="64"/>
      <c r="F51" s="38">
        <v>9903682</v>
      </c>
      <c r="G51" s="39">
        <v>97.14125413739005</v>
      </c>
      <c r="H51" s="64"/>
      <c r="I51" s="38">
        <v>10195135</v>
      </c>
      <c r="J51" s="39">
        <v>99.09088355532022</v>
      </c>
      <c r="K51" s="64"/>
      <c r="L51" s="38">
        <v>10288671</v>
      </c>
      <c r="M51" s="39">
        <v>99.20560660252792</v>
      </c>
      <c r="N51" s="64"/>
      <c r="O51" s="38">
        <v>10371058</v>
      </c>
      <c r="P51" s="39">
        <f t="shared" si="2"/>
        <v>78.03873230772658</v>
      </c>
      <c r="Q51" s="64"/>
      <c r="R51" s="38">
        <v>13289629</v>
      </c>
      <c r="S51" s="39">
        <f t="shared" si="3"/>
        <v>96.36245155820767</v>
      </c>
      <c r="T51" s="64"/>
      <c r="U51" s="25">
        <v>13791294</v>
      </c>
      <c r="V51" s="26">
        <v>107.35357478382039</v>
      </c>
      <c r="W51" s="64"/>
      <c r="X51" s="25">
        <v>12846609</v>
      </c>
      <c r="Y51" s="26">
        <v>122.78539896003421</v>
      </c>
      <c r="Z51" s="64"/>
      <c r="AA51" s="25">
        <v>10462652</v>
      </c>
      <c r="AB51" s="26">
        <v>110.89695546305178</v>
      </c>
      <c r="AC51" s="64"/>
      <c r="AD51" s="25">
        <v>9434571</v>
      </c>
      <c r="AE51" s="26">
        <v>111.42480361592587</v>
      </c>
    </row>
    <row r="52" spans="1:31" ht="13.5">
      <c r="A52" s="24" t="s">
        <v>44</v>
      </c>
      <c r="B52" s="65"/>
      <c r="C52" s="38">
        <v>229</v>
      </c>
      <c r="D52" s="39">
        <v>93.3475406823442</v>
      </c>
      <c r="E52" s="65"/>
      <c r="F52" s="38">
        <v>245.31979988554016</v>
      </c>
      <c r="G52" s="39">
        <v>100.06735242576003</v>
      </c>
      <c r="H52" s="65"/>
      <c r="I52" s="38">
        <v>245.15468226017362</v>
      </c>
      <c r="J52" s="39">
        <v>105.16332737127921</v>
      </c>
      <c r="K52" s="65"/>
      <c r="L52" s="38">
        <v>233.11803495400522</v>
      </c>
      <c r="M52" s="39">
        <v>105.4868246495587</v>
      </c>
      <c r="N52" s="65"/>
      <c r="O52" s="38">
        <v>220.99256066191623</v>
      </c>
      <c r="P52" s="39">
        <f t="shared" si="2"/>
        <v>84.37156815002126</v>
      </c>
      <c r="Q52" s="65"/>
      <c r="R52" s="38">
        <v>261.9277625241822</v>
      </c>
      <c r="S52" s="39">
        <f t="shared" si="3"/>
        <v>115.02865441547921</v>
      </c>
      <c r="T52" s="65"/>
      <c r="U52" s="25">
        <v>227.70653438934343</v>
      </c>
      <c r="V52" s="26">
        <v>104.09900397155556</v>
      </c>
      <c r="W52" s="65"/>
      <c r="X52" s="25">
        <v>218.74035841069423</v>
      </c>
      <c r="Y52" s="26">
        <v>125.7716898938061</v>
      </c>
      <c r="Z52" s="65"/>
      <c r="AA52" s="25">
        <v>173.9185969397288</v>
      </c>
      <c r="AB52" s="26">
        <v>118.11725578718449</v>
      </c>
      <c r="AC52" s="65"/>
      <c r="AD52" s="25">
        <v>147.2423277874685</v>
      </c>
      <c r="AE52" s="26">
        <v>98.72362213657598</v>
      </c>
    </row>
    <row r="55" ht="13.5">
      <c r="A55" t="s">
        <v>61</v>
      </c>
    </row>
    <row r="56" spans="1:31" ht="13.5">
      <c r="A56" s="69" t="s">
        <v>35</v>
      </c>
      <c r="B56" s="66" t="s">
        <v>140</v>
      </c>
      <c r="C56" s="67"/>
      <c r="D56" s="68"/>
      <c r="E56" s="66" t="s">
        <v>138</v>
      </c>
      <c r="F56" s="67"/>
      <c r="G56" s="68"/>
      <c r="H56" s="66" t="s">
        <v>135</v>
      </c>
      <c r="I56" s="67"/>
      <c r="J56" s="68"/>
      <c r="K56" s="66" t="s">
        <v>133</v>
      </c>
      <c r="L56" s="67"/>
      <c r="M56" s="68"/>
      <c r="N56" s="66" t="s">
        <v>131</v>
      </c>
      <c r="O56" s="67"/>
      <c r="P56" s="68"/>
      <c r="Q56" s="66" t="s">
        <v>130</v>
      </c>
      <c r="R56" s="67"/>
      <c r="S56" s="68"/>
      <c r="T56" s="66" t="s">
        <v>36</v>
      </c>
      <c r="U56" s="67"/>
      <c r="V56" s="68"/>
      <c r="W56" s="66" t="s">
        <v>2</v>
      </c>
      <c r="X56" s="67"/>
      <c r="Y56" s="68"/>
      <c r="Z56" s="66" t="s">
        <v>1</v>
      </c>
      <c r="AA56" s="67"/>
      <c r="AB56" s="68"/>
      <c r="AC56" s="66" t="s">
        <v>37</v>
      </c>
      <c r="AD56" s="67"/>
      <c r="AE56" s="68"/>
    </row>
    <row r="57" spans="1:31" ht="13.5">
      <c r="A57" s="70"/>
      <c r="B57" s="21" t="s">
        <v>38</v>
      </c>
      <c r="C57" s="22" t="s">
        <v>39</v>
      </c>
      <c r="D57" s="23" t="s">
        <v>40</v>
      </c>
      <c r="E57" s="21" t="s">
        <v>38</v>
      </c>
      <c r="F57" s="22" t="s">
        <v>39</v>
      </c>
      <c r="G57" s="23" t="s">
        <v>40</v>
      </c>
      <c r="H57" s="21" t="s">
        <v>38</v>
      </c>
      <c r="I57" s="22" t="s">
        <v>39</v>
      </c>
      <c r="J57" s="23" t="s">
        <v>40</v>
      </c>
      <c r="K57" s="21" t="s">
        <v>38</v>
      </c>
      <c r="L57" s="22" t="s">
        <v>39</v>
      </c>
      <c r="M57" s="23" t="s">
        <v>40</v>
      </c>
      <c r="N57" s="21" t="s">
        <v>38</v>
      </c>
      <c r="O57" s="22" t="s">
        <v>39</v>
      </c>
      <c r="P57" s="23" t="s">
        <v>40</v>
      </c>
      <c r="Q57" s="21" t="s">
        <v>38</v>
      </c>
      <c r="R57" s="22" t="s">
        <v>39</v>
      </c>
      <c r="S57" s="23" t="s">
        <v>40</v>
      </c>
      <c r="T57" s="21" t="s">
        <v>38</v>
      </c>
      <c r="U57" s="22" t="s">
        <v>39</v>
      </c>
      <c r="V57" s="23" t="s">
        <v>40</v>
      </c>
      <c r="W57" s="21" t="s">
        <v>38</v>
      </c>
      <c r="X57" s="22" t="s">
        <v>39</v>
      </c>
      <c r="Y57" s="23" t="s">
        <v>40</v>
      </c>
      <c r="Z57" s="21" t="s">
        <v>38</v>
      </c>
      <c r="AA57" s="22" t="s">
        <v>39</v>
      </c>
      <c r="AB57" s="23" t="s">
        <v>40</v>
      </c>
      <c r="AC57" s="21" t="s">
        <v>38</v>
      </c>
      <c r="AD57" s="22" t="s">
        <v>39</v>
      </c>
      <c r="AE57" s="23" t="s">
        <v>40</v>
      </c>
    </row>
    <row r="58" spans="1:31" ht="13.5">
      <c r="A58" s="24" t="s">
        <v>123</v>
      </c>
      <c r="B58" s="63" t="s">
        <v>41</v>
      </c>
      <c r="C58" s="38">
        <v>7802844</v>
      </c>
      <c r="D58" s="39">
        <v>68.2</v>
      </c>
      <c r="E58" s="63" t="s">
        <v>41</v>
      </c>
      <c r="F58" s="38">
        <v>11436972</v>
      </c>
      <c r="G58" s="39">
        <v>93.2</v>
      </c>
      <c r="H58" s="63" t="s">
        <v>41</v>
      </c>
      <c r="I58" s="38">
        <v>12265380</v>
      </c>
      <c r="J58" s="39">
        <v>101.2</v>
      </c>
      <c r="K58" s="63" t="s">
        <v>41</v>
      </c>
      <c r="L58" s="38">
        <v>12120180</v>
      </c>
      <c r="M58" s="39">
        <v>94.5</v>
      </c>
      <c r="N58" s="63" t="s">
        <v>41</v>
      </c>
      <c r="O58" s="38">
        <v>12819588</v>
      </c>
      <c r="P58" s="39">
        <v>110.6</v>
      </c>
      <c r="Q58" s="63" t="s">
        <v>41</v>
      </c>
      <c r="R58" s="38">
        <v>11596032</v>
      </c>
      <c r="S58" s="39">
        <v>82.6</v>
      </c>
      <c r="T58" s="63" t="s">
        <v>41</v>
      </c>
      <c r="U58" s="25">
        <v>14031264</v>
      </c>
      <c r="V58" s="26">
        <v>84.2</v>
      </c>
      <c r="W58" s="63" t="s">
        <v>41</v>
      </c>
      <c r="X58" s="25">
        <v>16672056</v>
      </c>
      <c r="Y58" s="26">
        <v>98.5</v>
      </c>
      <c r="Z58" s="63" t="s">
        <v>41</v>
      </c>
      <c r="AA58" s="25">
        <v>16932336</v>
      </c>
      <c r="AB58" s="26">
        <v>97</v>
      </c>
      <c r="AC58" s="63" t="s">
        <v>41</v>
      </c>
      <c r="AD58" s="25">
        <v>17462388</v>
      </c>
      <c r="AE58" s="26">
        <v>108.4</v>
      </c>
    </row>
    <row r="59" spans="1:31" ht="13.5">
      <c r="A59" s="24" t="s">
        <v>43</v>
      </c>
      <c r="B59" s="64"/>
      <c r="C59" s="38">
        <v>3775957</v>
      </c>
      <c r="D59" s="39">
        <v>70.9</v>
      </c>
      <c r="E59" s="64"/>
      <c r="F59" s="38">
        <v>5328651</v>
      </c>
      <c r="G59" s="39">
        <v>83.7</v>
      </c>
      <c r="H59" s="64"/>
      <c r="I59" s="38">
        <v>6366551</v>
      </c>
      <c r="J59" s="39">
        <v>104.2</v>
      </c>
      <c r="K59" s="64"/>
      <c r="L59" s="38">
        <v>6107796</v>
      </c>
      <c r="M59" s="39">
        <v>89.6</v>
      </c>
      <c r="N59" s="64"/>
      <c r="O59" s="38">
        <v>6815996</v>
      </c>
      <c r="P59" s="39">
        <v>105.3</v>
      </c>
      <c r="Q59" s="64"/>
      <c r="R59" s="38">
        <v>6473449</v>
      </c>
      <c r="S59" s="39">
        <v>90.1</v>
      </c>
      <c r="T59" s="64"/>
      <c r="U59" s="25">
        <v>7181751</v>
      </c>
      <c r="V59" s="26">
        <v>90.9</v>
      </c>
      <c r="W59" s="64"/>
      <c r="X59" s="25">
        <v>7900166</v>
      </c>
      <c r="Y59" s="26">
        <v>114.8</v>
      </c>
      <c r="Z59" s="64"/>
      <c r="AA59" s="25">
        <v>6883796</v>
      </c>
      <c r="AB59" s="26">
        <v>98.2</v>
      </c>
      <c r="AC59" s="64"/>
      <c r="AD59" s="25">
        <v>7011268</v>
      </c>
      <c r="AE59" s="26">
        <v>103.8</v>
      </c>
    </row>
    <row r="60" spans="1:31" ht="13.5">
      <c r="A60" s="24" t="s">
        <v>44</v>
      </c>
      <c r="B60" s="65"/>
      <c r="C60" s="38">
        <v>484</v>
      </c>
      <c r="D60" s="39">
        <v>103.9</v>
      </c>
      <c r="E60" s="65"/>
      <c r="F60" s="38">
        <v>466</v>
      </c>
      <c r="G60" s="39">
        <v>89.8</v>
      </c>
      <c r="H60" s="65"/>
      <c r="I60" s="38">
        <v>519</v>
      </c>
      <c r="J60" s="39">
        <v>103</v>
      </c>
      <c r="K60" s="65"/>
      <c r="L60" s="38">
        <v>504</v>
      </c>
      <c r="M60" s="39">
        <v>94.8</v>
      </c>
      <c r="N60" s="65"/>
      <c r="O60" s="38">
        <v>532</v>
      </c>
      <c r="P60" s="39">
        <v>95.2</v>
      </c>
      <c r="Q60" s="65"/>
      <c r="R60" s="38">
        <v>558</v>
      </c>
      <c r="S60" s="39">
        <v>109.1</v>
      </c>
      <c r="T60" s="65"/>
      <c r="U60" s="25">
        <v>512</v>
      </c>
      <c r="V60" s="26">
        <v>108</v>
      </c>
      <c r="W60" s="65"/>
      <c r="X60" s="25">
        <v>474</v>
      </c>
      <c r="Y60" s="26">
        <v>116.6</v>
      </c>
      <c r="Z60" s="65"/>
      <c r="AA60" s="25">
        <v>407</v>
      </c>
      <c r="AB60" s="26">
        <v>101.3</v>
      </c>
      <c r="AC60" s="65"/>
      <c r="AD60" s="25">
        <v>402</v>
      </c>
      <c r="AE60" s="26">
        <v>95.7</v>
      </c>
    </row>
    <row r="61" spans="1:31" ht="13.5">
      <c r="A61" s="27" t="s">
        <v>123</v>
      </c>
      <c r="B61" s="60" t="s">
        <v>46</v>
      </c>
      <c r="C61" s="40">
        <v>268668</v>
      </c>
      <c r="D61" s="41">
        <v>118.4</v>
      </c>
      <c r="E61" s="60" t="s">
        <v>45</v>
      </c>
      <c r="F61" s="40">
        <v>437736</v>
      </c>
      <c r="G61" s="41">
        <v>86.3</v>
      </c>
      <c r="H61" s="60" t="s">
        <v>45</v>
      </c>
      <c r="I61" s="40">
        <v>507180</v>
      </c>
      <c r="J61" s="41">
        <v>106.9</v>
      </c>
      <c r="K61" s="60" t="s">
        <v>45</v>
      </c>
      <c r="L61" s="40">
        <v>474636</v>
      </c>
      <c r="M61" s="41">
        <v>88.4</v>
      </c>
      <c r="N61" s="60" t="s">
        <v>45</v>
      </c>
      <c r="O61" s="40">
        <v>536736</v>
      </c>
      <c r="P61" s="41">
        <v>105.4</v>
      </c>
      <c r="Q61" s="60" t="s">
        <v>45</v>
      </c>
      <c r="R61" s="40">
        <v>509172</v>
      </c>
      <c r="S61" s="41">
        <v>97</v>
      </c>
      <c r="T61" s="60" t="s">
        <v>45</v>
      </c>
      <c r="U61" s="28">
        <v>525144</v>
      </c>
      <c r="V61" s="29">
        <v>86</v>
      </c>
      <c r="W61" s="60" t="s">
        <v>45</v>
      </c>
      <c r="X61" s="28">
        <v>610584</v>
      </c>
      <c r="Y61" s="29">
        <v>104</v>
      </c>
      <c r="Z61" s="60" t="s">
        <v>45</v>
      </c>
      <c r="AA61" s="28">
        <v>587004</v>
      </c>
      <c r="AB61" s="29">
        <v>101.3</v>
      </c>
      <c r="AC61" s="60" t="s">
        <v>45</v>
      </c>
      <c r="AD61" s="28">
        <v>579300</v>
      </c>
      <c r="AE61" s="29">
        <v>107.9</v>
      </c>
    </row>
    <row r="62" spans="1:31" ht="13.5">
      <c r="A62" s="27" t="s">
        <v>43</v>
      </c>
      <c r="B62" s="61"/>
      <c r="C62" s="40">
        <v>303606</v>
      </c>
      <c r="D62" s="41">
        <v>115.1</v>
      </c>
      <c r="E62" s="61"/>
      <c r="F62" s="40">
        <v>4312415</v>
      </c>
      <c r="G62" s="41">
        <v>109.1</v>
      </c>
      <c r="H62" s="61"/>
      <c r="I62" s="40">
        <v>3951740</v>
      </c>
      <c r="J62" s="41">
        <v>122.8</v>
      </c>
      <c r="K62" s="61"/>
      <c r="L62" s="40">
        <v>3217987</v>
      </c>
      <c r="M62" s="41">
        <v>91.9</v>
      </c>
      <c r="N62" s="61"/>
      <c r="O62" s="40">
        <v>3501743</v>
      </c>
      <c r="P62" s="41">
        <v>92.3</v>
      </c>
      <c r="Q62" s="61"/>
      <c r="R62" s="40">
        <v>3795341</v>
      </c>
      <c r="S62" s="41">
        <v>112.7</v>
      </c>
      <c r="T62" s="61"/>
      <c r="U62" s="28">
        <v>3368008</v>
      </c>
      <c r="V62" s="29">
        <v>96.3</v>
      </c>
      <c r="W62" s="61"/>
      <c r="X62" s="28">
        <v>3497635</v>
      </c>
      <c r="Y62" s="29">
        <v>110.9</v>
      </c>
      <c r="Z62" s="61"/>
      <c r="AA62" s="28">
        <v>3155177</v>
      </c>
      <c r="AB62" s="29">
        <v>100.7</v>
      </c>
      <c r="AC62" s="61"/>
      <c r="AD62" s="28">
        <v>3134400</v>
      </c>
      <c r="AE62" s="29">
        <v>106.5</v>
      </c>
    </row>
    <row r="63" spans="1:31" ht="13.5">
      <c r="A63" s="27" t="s">
        <v>44</v>
      </c>
      <c r="B63" s="62"/>
      <c r="C63" s="40">
        <v>1130</v>
      </c>
      <c r="D63" s="41">
        <v>97.2</v>
      </c>
      <c r="E63" s="62"/>
      <c r="F63" s="40">
        <v>9852</v>
      </c>
      <c r="G63" s="41">
        <v>126.4</v>
      </c>
      <c r="H63" s="62"/>
      <c r="I63" s="40">
        <v>7792</v>
      </c>
      <c r="J63" s="41">
        <v>114.9</v>
      </c>
      <c r="K63" s="62"/>
      <c r="L63" s="40">
        <v>6780</v>
      </c>
      <c r="M63" s="41">
        <v>103.9</v>
      </c>
      <c r="N63" s="62"/>
      <c r="O63" s="40">
        <v>6524</v>
      </c>
      <c r="P63" s="41">
        <v>87.5</v>
      </c>
      <c r="Q63" s="62"/>
      <c r="R63" s="40">
        <v>7454</v>
      </c>
      <c r="S63" s="41">
        <v>116.2</v>
      </c>
      <c r="T63" s="62"/>
      <c r="U63" s="28">
        <v>6413</v>
      </c>
      <c r="V63" s="29">
        <v>112</v>
      </c>
      <c r="W63" s="62"/>
      <c r="X63" s="28">
        <v>5728</v>
      </c>
      <c r="Y63" s="29">
        <v>106.6</v>
      </c>
      <c r="Z63" s="62"/>
      <c r="AA63" s="28">
        <v>5375</v>
      </c>
      <c r="AB63" s="29">
        <v>99.3</v>
      </c>
      <c r="AC63" s="62"/>
      <c r="AD63" s="28">
        <v>5411</v>
      </c>
      <c r="AE63" s="29">
        <v>98.7</v>
      </c>
    </row>
    <row r="64" spans="1:31" ht="13.5">
      <c r="A64" s="24" t="s">
        <v>124</v>
      </c>
      <c r="B64" s="63" t="s">
        <v>45</v>
      </c>
      <c r="C64" s="38">
        <v>234108</v>
      </c>
      <c r="D64" s="39">
        <v>53.5</v>
      </c>
      <c r="E64" s="63" t="s">
        <v>46</v>
      </c>
      <c r="F64" s="38">
        <v>226884</v>
      </c>
      <c r="G64" s="39">
        <v>57.8</v>
      </c>
      <c r="H64" s="63" t="s">
        <v>46</v>
      </c>
      <c r="I64" s="38">
        <v>392652</v>
      </c>
      <c r="J64" s="39">
        <v>201.8</v>
      </c>
      <c r="K64" s="63" t="s">
        <v>47</v>
      </c>
      <c r="L64" s="38">
        <v>214524</v>
      </c>
      <c r="M64" s="39">
        <v>109.9</v>
      </c>
      <c r="N64" s="63" t="s">
        <v>46</v>
      </c>
      <c r="O64" s="38">
        <v>217620</v>
      </c>
      <c r="P64" s="39">
        <v>181</v>
      </c>
      <c r="Q64" s="63" t="s">
        <v>47</v>
      </c>
      <c r="R64" s="38">
        <v>153480</v>
      </c>
      <c r="S64" s="39">
        <v>74</v>
      </c>
      <c r="T64" s="63" t="s">
        <v>47</v>
      </c>
      <c r="U64" s="25">
        <v>207420</v>
      </c>
      <c r="V64" s="26">
        <v>97.3</v>
      </c>
      <c r="W64" s="63" t="s">
        <v>47</v>
      </c>
      <c r="X64" s="25">
        <v>213252</v>
      </c>
      <c r="Y64" s="26">
        <v>91.2</v>
      </c>
      <c r="Z64" s="63" t="s">
        <v>47</v>
      </c>
      <c r="AA64" s="25">
        <v>233928</v>
      </c>
      <c r="AB64" s="26">
        <v>110.2</v>
      </c>
      <c r="AC64" s="63" t="s">
        <v>46</v>
      </c>
      <c r="AD64" s="25">
        <v>314400</v>
      </c>
      <c r="AE64" s="26">
        <v>110.9</v>
      </c>
    </row>
    <row r="65" spans="1:31" ht="13.5">
      <c r="A65" s="24" t="s">
        <v>43</v>
      </c>
      <c r="B65" s="64"/>
      <c r="C65" s="38">
        <v>2322045</v>
      </c>
      <c r="D65" s="39">
        <v>53.8</v>
      </c>
      <c r="E65" s="64"/>
      <c r="F65" s="38">
        <v>263808</v>
      </c>
      <c r="G65" s="39">
        <v>52.1</v>
      </c>
      <c r="H65" s="64"/>
      <c r="I65" s="38">
        <v>506818</v>
      </c>
      <c r="J65" s="39">
        <v>207</v>
      </c>
      <c r="K65" s="64"/>
      <c r="L65" s="38">
        <v>122719</v>
      </c>
      <c r="M65" s="39">
        <v>99.4</v>
      </c>
      <c r="N65" s="64"/>
      <c r="O65" s="38">
        <v>186679</v>
      </c>
      <c r="P65" s="39">
        <v>182.9</v>
      </c>
      <c r="Q65" s="64"/>
      <c r="R65" s="38">
        <v>112911</v>
      </c>
      <c r="S65" s="39">
        <v>74.8</v>
      </c>
      <c r="T65" s="64"/>
      <c r="U65" s="25">
        <v>151009</v>
      </c>
      <c r="V65" s="26">
        <v>116.5</v>
      </c>
      <c r="W65" s="64"/>
      <c r="X65" s="25">
        <v>129656</v>
      </c>
      <c r="Y65" s="26">
        <v>114.1</v>
      </c>
      <c r="Z65" s="64"/>
      <c r="AA65" s="25">
        <v>113640</v>
      </c>
      <c r="AB65" s="26">
        <v>89.8</v>
      </c>
      <c r="AC65" s="64"/>
      <c r="AD65" s="25">
        <v>99139</v>
      </c>
      <c r="AE65" s="26">
        <v>97.2</v>
      </c>
    </row>
    <row r="66" spans="1:31" ht="13.5">
      <c r="A66" s="24" t="s">
        <v>44</v>
      </c>
      <c r="B66" s="65"/>
      <c r="C66" s="38">
        <v>9919</v>
      </c>
      <c r="D66" s="39">
        <v>100.7</v>
      </c>
      <c r="E66" s="65"/>
      <c r="F66" s="38">
        <v>1163</v>
      </c>
      <c r="G66" s="39">
        <v>90.1</v>
      </c>
      <c r="H66" s="65"/>
      <c r="I66" s="38">
        <v>1291</v>
      </c>
      <c r="J66" s="39">
        <v>102.6</v>
      </c>
      <c r="K66" s="65"/>
      <c r="L66" s="38">
        <v>572</v>
      </c>
      <c r="M66" s="39">
        <v>90.4</v>
      </c>
      <c r="N66" s="65"/>
      <c r="O66" s="38">
        <v>858</v>
      </c>
      <c r="P66" s="39">
        <v>101</v>
      </c>
      <c r="Q66" s="65"/>
      <c r="R66" s="38">
        <v>736</v>
      </c>
      <c r="S66" s="39">
        <v>101</v>
      </c>
      <c r="T66" s="65"/>
      <c r="U66" s="25">
        <v>728</v>
      </c>
      <c r="V66" s="26">
        <v>119.7</v>
      </c>
      <c r="W66" s="65"/>
      <c r="X66" s="25">
        <v>608</v>
      </c>
      <c r="Y66" s="26">
        <v>125.2</v>
      </c>
      <c r="Z66" s="65"/>
      <c r="AA66" s="25">
        <v>486</v>
      </c>
      <c r="AB66" s="26">
        <v>81.5</v>
      </c>
      <c r="AC66" s="65"/>
      <c r="AD66" s="25">
        <v>315</v>
      </c>
      <c r="AE66" s="26">
        <v>87.7</v>
      </c>
    </row>
    <row r="67" spans="1:31" ht="13.5">
      <c r="A67" s="27" t="s">
        <v>124</v>
      </c>
      <c r="B67" s="60" t="s">
        <v>49</v>
      </c>
      <c r="C67" s="40">
        <v>159168</v>
      </c>
      <c r="D67" s="41">
        <v>100</v>
      </c>
      <c r="E67" s="60" t="s">
        <v>49</v>
      </c>
      <c r="F67" s="40">
        <v>159132</v>
      </c>
      <c r="G67" s="41">
        <v>111.1</v>
      </c>
      <c r="H67" s="60" t="s">
        <v>49</v>
      </c>
      <c r="I67" s="40">
        <v>143184</v>
      </c>
      <c r="J67" s="41">
        <v>86.4</v>
      </c>
      <c r="K67" s="60" t="s">
        <v>46</v>
      </c>
      <c r="L67" s="40">
        <v>194556</v>
      </c>
      <c r="M67" s="41">
        <v>89.4</v>
      </c>
      <c r="N67" s="60" t="s">
        <v>47</v>
      </c>
      <c r="O67" s="40">
        <v>195180</v>
      </c>
      <c r="P67" s="41">
        <v>127.2</v>
      </c>
      <c r="Q67" s="60" t="s">
        <v>49</v>
      </c>
      <c r="R67" s="40">
        <v>143496</v>
      </c>
      <c r="S67" s="41">
        <v>101.8</v>
      </c>
      <c r="T67" s="60" t="s">
        <v>46</v>
      </c>
      <c r="U67" s="28">
        <v>174252</v>
      </c>
      <c r="V67" s="29">
        <v>90.2</v>
      </c>
      <c r="W67" s="60" t="s">
        <v>46</v>
      </c>
      <c r="X67" s="28">
        <v>193104</v>
      </c>
      <c r="Y67" s="29">
        <v>96.4</v>
      </c>
      <c r="Z67" s="60" t="s">
        <v>46</v>
      </c>
      <c r="AA67" s="28">
        <v>200352</v>
      </c>
      <c r="AB67" s="29">
        <v>63.7</v>
      </c>
      <c r="AC67" s="60" t="s">
        <v>47</v>
      </c>
      <c r="AD67" s="28">
        <v>212328</v>
      </c>
      <c r="AE67" s="29">
        <v>147.5</v>
      </c>
    </row>
    <row r="68" spans="1:31" ht="13.5">
      <c r="A68" s="27" t="s">
        <v>43</v>
      </c>
      <c r="B68" s="61"/>
      <c r="C68" s="40">
        <v>436200</v>
      </c>
      <c r="D68" s="41">
        <v>123.1</v>
      </c>
      <c r="E68" s="61"/>
      <c r="F68" s="40">
        <v>354210</v>
      </c>
      <c r="G68" s="41">
        <v>80.2</v>
      </c>
      <c r="H68" s="61"/>
      <c r="I68" s="40">
        <v>441584</v>
      </c>
      <c r="J68" s="41">
        <v>81.5</v>
      </c>
      <c r="K68" s="61"/>
      <c r="L68" s="40">
        <v>244842</v>
      </c>
      <c r="M68" s="41">
        <v>131.2</v>
      </c>
      <c r="N68" s="61"/>
      <c r="O68" s="40">
        <v>123499</v>
      </c>
      <c r="P68" s="41">
        <v>109.4</v>
      </c>
      <c r="Q68" s="61"/>
      <c r="R68" s="40">
        <v>355442</v>
      </c>
      <c r="S68" s="41">
        <v>166.6</v>
      </c>
      <c r="T68" s="61"/>
      <c r="U68" s="28">
        <v>106954</v>
      </c>
      <c r="V68" s="29">
        <v>119.8</v>
      </c>
      <c r="W68" s="61"/>
      <c r="X68" s="28">
        <v>89278</v>
      </c>
      <c r="Y68" s="29">
        <v>128.6</v>
      </c>
      <c r="Z68" s="61"/>
      <c r="AA68" s="28">
        <v>69426</v>
      </c>
      <c r="AB68" s="29">
        <v>70</v>
      </c>
      <c r="AC68" s="61"/>
      <c r="AD68" s="28">
        <v>126565</v>
      </c>
      <c r="AE68" s="29">
        <v>142.6</v>
      </c>
    </row>
    <row r="69" spans="1:31" ht="13.5">
      <c r="A69" s="27" t="s">
        <v>44</v>
      </c>
      <c r="B69" s="62"/>
      <c r="C69" s="40">
        <v>2741</v>
      </c>
      <c r="D69" s="41">
        <v>123.1</v>
      </c>
      <c r="E69" s="62"/>
      <c r="F69" s="40">
        <v>2226</v>
      </c>
      <c r="G69" s="41">
        <v>72.2</v>
      </c>
      <c r="H69" s="62"/>
      <c r="I69" s="40">
        <v>3084</v>
      </c>
      <c r="J69" s="41">
        <v>94.3</v>
      </c>
      <c r="K69" s="62"/>
      <c r="L69" s="40">
        <v>1258</v>
      </c>
      <c r="M69" s="41">
        <v>146.7</v>
      </c>
      <c r="N69" s="62"/>
      <c r="O69" s="40">
        <v>633</v>
      </c>
      <c r="P69" s="41">
        <v>86</v>
      </c>
      <c r="Q69" s="62"/>
      <c r="R69" s="40">
        <v>2477</v>
      </c>
      <c r="S69" s="41">
        <v>163.7</v>
      </c>
      <c r="T69" s="62"/>
      <c r="U69" s="28">
        <v>614</v>
      </c>
      <c r="V69" s="29">
        <v>132.8</v>
      </c>
      <c r="W69" s="62"/>
      <c r="X69" s="28">
        <v>462</v>
      </c>
      <c r="Y69" s="29">
        <v>133.4</v>
      </c>
      <c r="Z69" s="62"/>
      <c r="AA69" s="28">
        <v>347</v>
      </c>
      <c r="AB69" s="29">
        <v>109.9</v>
      </c>
      <c r="AC69" s="62"/>
      <c r="AD69" s="28">
        <v>596</v>
      </c>
      <c r="AE69" s="29">
        <v>96.7</v>
      </c>
    </row>
    <row r="70" spans="1:31" ht="13.5">
      <c r="A70" s="24" t="s">
        <v>124</v>
      </c>
      <c r="B70" s="63" t="s">
        <v>47</v>
      </c>
      <c r="C70" s="38">
        <v>82092</v>
      </c>
      <c r="D70" s="39">
        <v>79.7</v>
      </c>
      <c r="E70" s="63" t="s">
        <v>47</v>
      </c>
      <c r="F70" s="38">
        <v>103044</v>
      </c>
      <c r="G70" s="39">
        <v>86.6</v>
      </c>
      <c r="H70" s="63" t="s">
        <v>47</v>
      </c>
      <c r="I70" s="38">
        <v>119040</v>
      </c>
      <c r="J70" s="39">
        <v>55.5</v>
      </c>
      <c r="K70" s="63" t="s">
        <v>49</v>
      </c>
      <c r="L70" s="38">
        <v>165672</v>
      </c>
      <c r="M70" s="39">
        <v>103.7</v>
      </c>
      <c r="N70" s="63" t="s">
        <v>49</v>
      </c>
      <c r="O70" s="38">
        <v>159684</v>
      </c>
      <c r="P70" s="39">
        <v>111.3</v>
      </c>
      <c r="Q70" s="63" t="s">
        <v>46</v>
      </c>
      <c r="R70" s="38">
        <v>120204</v>
      </c>
      <c r="S70" s="39">
        <v>69</v>
      </c>
      <c r="T70" s="63" t="s">
        <v>49</v>
      </c>
      <c r="U70" s="25">
        <v>140952</v>
      </c>
      <c r="V70" s="26">
        <v>119.6</v>
      </c>
      <c r="W70" s="63" t="s">
        <v>49</v>
      </c>
      <c r="X70" s="25">
        <v>117852</v>
      </c>
      <c r="Y70" s="26">
        <v>148.5</v>
      </c>
      <c r="Z70" s="63" t="s">
        <v>42</v>
      </c>
      <c r="AA70" s="25">
        <v>147780</v>
      </c>
      <c r="AB70" s="26">
        <v>163.2</v>
      </c>
      <c r="AC70" s="63" t="s">
        <v>57</v>
      </c>
      <c r="AD70" s="25">
        <v>111912</v>
      </c>
      <c r="AE70" s="26">
        <v>110.9</v>
      </c>
    </row>
    <row r="71" spans="1:31" ht="13.5">
      <c r="A71" s="24" t="s">
        <v>43</v>
      </c>
      <c r="B71" s="64"/>
      <c r="C71" s="38">
        <v>68586</v>
      </c>
      <c r="D71" s="39">
        <v>91.4</v>
      </c>
      <c r="E71" s="64"/>
      <c r="F71" s="38">
        <v>75053</v>
      </c>
      <c r="G71" s="39">
        <v>90.6</v>
      </c>
      <c r="H71" s="64"/>
      <c r="I71" s="38">
        <v>82867</v>
      </c>
      <c r="J71" s="39">
        <v>67.5</v>
      </c>
      <c r="K71" s="64"/>
      <c r="L71" s="38">
        <v>541942</v>
      </c>
      <c r="M71" s="39">
        <v>138.9</v>
      </c>
      <c r="N71" s="64"/>
      <c r="O71" s="38">
        <v>390107</v>
      </c>
      <c r="P71" s="39">
        <v>109.8</v>
      </c>
      <c r="Q71" s="64"/>
      <c r="R71" s="38">
        <v>102057</v>
      </c>
      <c r="S71" s="39">
        <v>95.4</v>
      </c>
      <c r="T71" s="64"/>
      <c r="U71" s="25">
        <v>213301</v>
      </c>
      <c r="V71" s="26">
        <v>162.5</v>
      </c>
      <c r="W71" s="64"/>
      <c r="X71" s="25">
        <v>131251</v>
      </c>
      <c r="Y71" s="26">
        <v>131.9</v>
      </c>
      <c r="Z71" s="64"/>
      <c r="AA71" s="25">
        <v>77065</v>
      </c>
      <c r="AB71" s="26">
        <v>121.2</v>
      </c>
      <c r="AC71" s="64"/>
      <c r="AD71" s="25">
        <v>240407</v>
      </c>
      <c r="AE71" s="26">
        <v>80.4</v>
      </c>
    </row>
    <row r="72" spans="1:31" ht="13.5">
      <c r="A72" s="24" t="s">
        <v>44</v>
      </c>
      <c r="B72" s="65"/>
      <c r="C72" s="38">
        <v>835</v>
      </c>
      <c r="D72" s="39">
        <v>114.7</v>
      </c>
      <c r="E72" s="65"/>
      <c r="F72" s="38">
        <v>728</v>
      </c>
      <c r="G72" s="39">
        <v>104.6</v>
      </c>
      <c r="H72" s="65"/>
      <c r="I72" s="38">
        <v>696</v>
      </c>
      <c r="J72" s="39">
        <v>121.7</v>
      </c>
      <c r="K72" s="65"/>
      <c r="L72" s="38">
        <v>3271</v>
      </c>
      <c r="M72" s="39">
        <v>133.9</v>
      </c>
      <c r="N72" s="65"/>
      <c r="O72" s="38">
        <v>2443</v>
      </c>
      <c r="P72" s="39">
        <v>98.6</v>
      </c>
      <c r="Q72" s="65"/>
      <c r="R72" s="38">
        <v>849</v>
      </c>
      <c r="S72" s="39">
        <v>138.3</v>
      </c>
      <c r="T72" s="65"/>
      <c r="U72" s="25">
        <v>1513</v>
      </c>
      <c r="V72" s="26">
        <v>135.9</v>
      </c>
      <c r="W72" s="65"/>
      <c r="X72" s="25">
        <v>1114</v>
      </c>
      <c r="Y72" s="26">
        <v>88.8</v>
      </c>
      <c r="Z72" s="65"/>
      <c r="AA72" s="25">
        <v>521</v>
      </c>
      <c r="AB72" s="26">
        <v>74.2</v>
      </c>
      <c r="AC72" s="65"/>
      <c r="AD72" s="25">
        <v>2148</v>
      </c>
      <c r="AE72" s="26">
        <v>72.5</v>
      </c>
    </row>
    <row r="73" spans="1:31" ht="13.5">
      <c r="A73" s="27" t="s">
        <v>124</v>
      </c>
      <c r="B73" s="60" t="s">
        <v>50</v>
      </c>
      <c r="C73" s="40">
        <v>315924</v>
      </c>
      <c r="D73" s="41">
        <v>81.78880984187144</v>
      </c>
      <c r="E73" s="60" t="s">
        <v>50</v>
      </c>
      <c r="F73" s="40">
        <v>386268</v>
      </c>
      <c r="G73" s="41">
        <v>73.33682675658434</v>
      </c>
      <c r="H73" s="60" t="s">
        <v>50</v>
      </c>
      <c r="I73" s="40">
        <v>526704</v>
      </c>
      <c r="J73" s="41">
        <v>107.19746000732691</v>
      </c>
      <c r="K73" s="60" t="s">
        <v>50</v>
      </c>
      <c r="L73" s="40">
        <v>491340</v>
      </c>
      <c r="M73" s="41">
        <v>97.26115254881466</v>
      </c>
      <c r="N73" s="60" t="s">
        <v>50</v>
      </c>
      <c r="O73" s="40">
        <v>505176</v>
      </c>
      <c r="P73" s="41">
        <f aca="true" t="shared" si="4" ref="P73:P78">O73/R73*100</f>
        <v>98.31616805623672</v>
      </c>
      <c r="Q73" s="60" t="s">
        <v>50</v>
      </c>
      <c r="R73" s="40">
        <v>513828</v>
      </c>
      <c r="S73" s="41">
        <f aca="true" t="shared" si="5" ref="S73:S78">R73/U73*100</f>
        <v>94.88134015821312</v>
      </c>
      <c r="T73" s="60" t="s">
        <v>50</v>
      </c>
      <c r="U73" s="28">
        <v>541548</v>
      </c>
      <c r="V73" s="29">
        <v>79.65862355038567</v>
      </c>
      <c r="W73" s="60" t="s">
        <v>50</v>
      </c>
      <c r="X73" s="28">
        <v>679836</v>
      </c>
      <c r="Y73" s="29">
        <v>103.57606450079528</v>
      </c>
      <c r="Z73" s="60" t="s">
        <v>50</v>
      </c>
      <c r="AA73" s="28">
        <v>656364</v>
      </c>
      <c r="AB73" s="29">
        <v>119.776201112425</v>
      </c>
      <c r="AC73" s="60" t="s">
        <v>50</v>
      </c>
      <c r="AD73" s="28">
        <v>547992</v>
      </c>
      <c r="AE73" s="29">
        <v>104.24599369949321</v>
      </c>
    </row>
    <row r="74" spans="1:31" ht="13.5">
      <c r="A74" s="27" t="s">
        <v>43</v>
      </c>
      <c r="B74" s="61"/>
      <c r="C74" s="40">
        <v>1719254</v>
      </c>
      <c r="D74" s="41">
        <v>62.21451681950215</v>
      </c>
      <c r="E74" s="61"/>
      <c r="F74" s="40">
        <v>2763429</v>
      </c>
      <c r="G74" s="41">
        <v>98.06564232428109</v>
      </c>
      <c r="H74" s="61"/>
      <c r="I74" s="40">
        <v>2817938</v>
      </c>
      <c r="J74" s="41">
        <v>116.7029732165339</v>
      </c>
      <c r="K74" s="61"/>
      <c r="L74" s="40">
        <v>2414624</v>
      </c>
      <c r="M74" s="41">
        <v>115.13527998680149</v>
      </c>
      <c r="N74" s="61"/>
      <c r="O74" s="40">
        <v>2097206</v>
      </c>
      <c r="P74" s="41">
        <f t="shared" si="4"/>
        <v>81.82717706410921</v>
      </c>
      <c r="Q74" s="61"/>
      <c r="R74" s="40">
        <v>2562970</v>
      </c>
      <c r="S74" s="41">
        <f t="shared" si="5"/>
        <v>112.63896000017579</v>
      </c>
      <c r="T74" s="61"/>
      <c r="U74" s="28">
        <v>2275385</v>
      </c>
      <c r="V74" s="29">
        <v>99.41510119837189</v>
      </c>
      <c r="W74" s="61"/>
      <c r="X74" s="28">
        <v>2288772</v>
      </c>
      <c r="Y74" s="29">
        <v>110.534841019707</v>
      </c>
      <c r="Z74" s="61"/>
      <c r="AA74" s="28">
        <v>2070634</v>
      </c>
      <c r="AB74" s="29">
        <v>120.85203193952478</v>
      </c>
      <c r="AC74" s="61"/>
      <c r="AD74" s="28">
        <v>1713363</v>
      </c>
      <c r="AE74" s="29">
        <v>111.41280917332044</v>
      </c>
    </row>
    <row r="75" spans="1:31" ht="13.5">
      <c r="A75" s="27" t="s">
        <v>44</v>
      </c>
      <c r="B75" s="62"/>
      <c r="C75" s="40">
        <v>5441.9860472771925</v>
      </c>
      <c r="D75" s="41">
        <v>76.06727245424675</v>
      </c>
      <c r="E75" s="62"/>
      <c r="F75" s="40">
        <v>7154.17533940166</v>
      </c>
      <c r="G75" s="41">
        <v>133.71950582178215</v>
      </c>
      <c r="H75" s="62"/>
      <c r="I75" s="40">
        <v>5350.135939730855</v>
      </c>
      <c r="J75" s="41">
        <v>108.86729331885041</v>
      </c>
      <c r="K75" s="62"/>
      <c r="L75" s="40">
        <v>4914.364798306671</v>
      </c>
      <c r="M75" s="41">
        <v>118.37745797739329</v>
      </c>
      <c r="N75" s="62"/>
      <c r="O75" s="40">
        <v>4151.436331100448</v>
      </c>
      <c r="P75" s="41">
        <f t="shared" si="4"/>
        <v>83.22860693401331</v>
      </c>
      <c r="Q75" s="62"/>
      <c r="R75" s="40">
        <v>4987.992090738535</v>
      </c>
      <c r="S75" s="41">
        <f t="shared" si="5"/>
        <v>118.71560816104845</v>
      </c>
      <c r="T75" s="62"/>
      <c r="U75" s="28">
        <v>4201.631249676852</v>
      </c>
      <c r="V75" s="29">
        <v>124.80142986087355</v>
      </c>
      <c r="W75" s="62"/>
      <c r="X75" s="28">
        <v>3366.653133991139</v>
      </c>
      <c r="Y75" s="29">
        <v>106.71851798236483</v>
      </c>
      <c r="Z75" s="62"/>
      <c r="AA75" s="28">
        <v>3154.7037924078713</v>
      </c>
      <c r="AB75" s="29">
        <v>100.8982008254628</v>
      </c>
      <c r="AC75" s="62"/>
      <c r="AD75" s="28">
        <v>3126.6204616125783</v>
      </c>
      <c r="AE75" s="29">
        <v>106.87490734127086</v>
      </c>
    </row>
    <row r="76" spans="1:31" ht="13.5">
      <c r="A76" s="24" t="s">
        <v>124</v>
      </c>
      <c r="B76" s="63" t="s">
        <v>51</v>
      </c>
      <c r="C76" s="38">
        <v>8862804</v>
      </c>
      <c r="D76" s="39">
        <v>69.51199196614033</v>
      </c>
      <c r="E76" s="63" t="s">
        <v>51</v>
      </c>
      <c r="F76" s="38">
        <v>12750036</v>
      </c>
      <c r="G76" s="39">
        <v>91.37099097472148</v>
      </c>
      <c r="H76" s="63" t="s">
        <v>51</v>
      </c>
      <c r="I76" s="38">
        <v>13954140</v>
      </c>
      <c r="J76" s="39">
        <v>102.14650446368572</v>
      </c>
      <c r="K76" s="63" t="s">
        <v>51</v>
      </c>
      <c r="L76" s="38">
        <v>13660908</v>
      </c>
      <c r="M76" s="39">
        <v>94.64405669287149</v>
      </c>
      <c r="N76" s="63" t="s">
        <v>51</v>
      </c>
      <c r="O76" s="38">
        <v>14433984</v>
      </c>
      <c r="P76" s="39">
        <f t="shared" si="4"/>
        <v>110.72222513717942</v>
      </c>
      <c r="Q76" s="63" t="s">
        <v>51</v>
      </c>
      <c r="R76" s="38">
        <v>13036212</v>
      </c>
      <c r="S76" s="39">
        <f t="shared" si="5"/>
        <v>83.4553646535532</v>
      </c>
      <c r="T76" s="63" t="s">
        <v>51</v>
      </c>
      <c r="U76" s="25">
        <v>15620580</v>
      </c>
      <c r="V76" s="26">
        <v>84.49638669650004</v>
      </c>
      <c r="W76" s="63" t="s">
        <v>51</v>
      </c>
      <c r="X76" s="25">
        <v>18486684</v>
      </c>
      <c r="Y76" s="26">
        <v>98.55483841251015</v>
      </c>
      <c r="Z76" s="63" t="s">
        <v>51</v>
      </c>
      <c r="AA76" s="25">
        <v>18757764</v>
      </c>
      <c r="AB76" s="26">
        <v>97.55279712424174</v>
      </c>
      <c r="AC76" s="63" t="s">
        <v>51</v>
      </c>
      <c r="AD76" s="25">
        <v>19228320</v>
      </c>
      <c r="AE76" s="26">
        <v>108.66625524729243</v>
      </c>
    </row>
    <row r="77" spans="1:31" ht="13.5">
      <c r="A77" s="24" t="s">
        <v>43</v>
      </c>
      <c r="B77" s="64"/>
      <c r="C77" s="38">
        <v>8625648</v>
      </c>
      <c r="D77" s="39">
        <v>65.85687752976392</v>
      </c>
      <c r="E77" s="64"/>
      <c r="F77" s="38">
        <v>13097566</v>
      </c>
      <c r="G77" s="39">
        <v>92.44798199371547</v>
      </c>
      <c r="H77" s="64"/>
      <c r="I77" s="38">
        <v>14167498</v>
      </c>
      <c r="J77" s="39">
        <v>111.99682843593352</v>
      </c>
      <c r="K77" s="64"/>
      <c r="L77" s="38">
        <v>12649910</v>
      </c>
      <c r="M77" s="39">
        <v>96.45206374573682</v>
      </c>
      <c r="N77" s="64"/>
      <c r="O77" s="38">
        <v>13115230</v>
      </c>
      <c r="P77" s="39">
        <f t="shared" si="4"/>
        <v>97.85900343004155</v>
      </c>
      <c r="Q77" s="64"/>
      <c r="R77" s="38">
        <v>13402170</v>
      </c>
      <c r="S77" s="39">
        <f t="shared" si="5"/>
        <v>100.79541783013879</v>
      </c>
      <c r="T77" s="64"/>
      <c r="U77" s="25">
        <v>13296408</v>
      </c>
      <c r="V77" s="26">
        <v>94.72563393911899</v>
      </c>
      <c r="W77" s="64"/>
      <c r="X77" s="25">
        <v>14036758</v>
      </c>
      <c r="Y77" s="26">
        <v>113.4765991001588</v>
      </c>
      <c r="Z77" s="64"/>
      <c r="AA77" s="25">
        <v>12369738</v>
      </c>
      <c r="AB77" s="26">
        <v>100.361829502654</v>
      </c>
      <c r="AC77" s="64"/>
      <c r="AD77" s="25">
        <v>12325142</v>
      </c>
      <c r="AE77" s="26">
        <v>105.11428626985293</v>
      </c>
    </row>
    <row r="78" spans="1:31" ht="13.5">
      <c r="A78" s="24" t="s">
        <v>44</v>
      </c>
      <c r="B78" s="65"/>
      <c r="C78" s="38">
        <v>973</v>
      </c>
      <c r="D78" s="39">
        <v>94.71824786376338</v>
      </c>
      <c r="E78" s="65"/>
      <c r="F78" s="38">
        <v>1027.2571779405173</v>
      </c>
      <c r="G78" s="39">
        <v>101.17870125682667</v>
      </c>
      <c r="H78" s="65"/>
      <c r="I78" s="38">
        <v>1015.2899426263459</v>
      </c>
      <c r="J78" s="39">
        <v>109.64332947462701</v>
      </c>
      <c r="K78" s="65"/>
      <c r="L78" s="38">
        <v>925.9933527112546</v>
      </c>
      <c r="M78" s="39">
        <v>101.91032286235624</v>
      </c>
      <c r="N78" s="65"/>
      <c r="O78" s="38">
        <v>908.635481375066</v>
      </c>
      <c r="P78" s="39">
        <f t="shared" si="4"/>
        <v>88.3824393059289</v>
      </c>
      <c r="Q78" s="65"/>
      <c r="R78" s="38">
        <v>1028.0724185829442</v>
      </c>
      <c r="S78" s="39">
        <f t="shared" si="5"/>
        <v>120.77763754141996</v>
      </c>
      <c r="T78" s="65"/>
      <c r="U78" s="25">
        <v>851.2109025401105</v>
      </c>
      <c r="V78" s="26">
        <v>112.1061357089281</v>
      </c>
      <c r="W78" s="65"/>
      <c r="X78" s="25">
        <v>759.2902004491449</v>
      </c>
      <c r="Y78" s="26">
        <v>115.14056633647174</v>
      </c>
      <c r="Z78" s="65"/>
      <c r="AA78" s="25">
        <v>659.4462964775546</v>
      </c>
      <c r="AB78" s="26">
        <v>102.87949957481457</v>
      </c>
      <c r="AC78" s="65"/>
      <c r="AD78" s="25">
        <v>640.9890203616333</v>
      </c>
      <c r="AE78" s="26">
        <v>96.73130451642393</v>
      </c>
    </row>
    <row r="80" spans="1:31" ht="13.5">
      <c r="A80" s="71" t="s">
        <v>58</v>
      </c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</row>
  </sheetData>
  <sheetProtection/>
  <mergeCells count="244">
    <mergeCell ref="E61:E63"/>
    <mergeCell ref="E64:E66"/>
    <mergeCell ref="E67:E69"/>
    <mergeCell ref="E70:E72"/>
    <mergeCell ref="E73:E75"/>
    <mergeCell ref="E76:E78"/>
    <mergeCell ref="E41:E43"/>
    <mergeCell ref="E44:E46"/>
    <mergeCell ref="E47:E49"/>
    <mergeCell ref="E50:E52"/>
    <mergeCell ref="E56:G56"/>
    <mergeCell ref="E58:E60"/>
    <mergeCell ref="E21:E23"/>
    <mergeCell ref="E24:E26"/>
    <mergeCell ref="E30:G30"/>
    <mergeCell ref="E32:E34"/>
    <mergeCell ref="E35:E37"/>
    <mergeCell ref="E38:E40"/>
    <mergeCell ref="E4:G4"/>
    <mergeCell ref="E6:E8"/>
    <mergeCell ref="E9:E11"/>
    <mergeCell ref="E12:E14"/>
    <mergeCell ref="E15:E17"/>
    <mergeCell ref="E18:E20"/>
    <mergeCell ref="K61:K63"/>
    <mergeCell ref="K64:K66"/>
    <mergeCell ref="K67:K69"/>
    <mergeCell ref="K70:K72"/>
    <mergeCell ref="K73:K75"/>
    <mergeCell ref="K76:K78"/>
    <mergeCell ref="K41:K43"/>
    <mergeCell ref="K44:K46"/>
    <mergeCell ref="K47:K49"/>
    <mergeCell ref="K50:K52"/>
    <mergeCell ref="K56:M56"/>
    <mergeCell ref="K58:K60"/>
    <mergeCell ref="K21:K23"/>
    <mergeCell ref="K24:K26"/>
    <mergeCell ref="K30:M30"/>
    <mergeCell ref="K32:K34"/>
    <mergeCell ref="K35:K37"/>
    <mergeCell ref="K38:K40"/>
    <mergeCell ref="K4:M4"/>
    <mergeCell ref="K6:K8"/>
    <mergeCell ref="K9:K11"/>
    <mergeCell ref="K12:K14"/>
    <mergeCell ref="K15:K17"/>
    <mergeCell ref="K18:K20"/>
    <mergeCell ref="N61:N63"/>
    <mergeCell ref="N64:N66"/>
    <mergeCell ref="N67:N69"/>
    <mergeCell ref="N70:N72"/>
    <mergeCell ref="N73:N75"/>
    <mergeCell ref="N76:N78"/>
    <mergeCell ref="N41:N43"/>
    <mergeCell ref="N44:N46"/>
    <mergeCell ref="N47:N49"/>
    <mergeCell ref="N50:N52"/>
    <mergeCell ref="N56:P56"/>
    <mergeCell ref="N58:N60"/>
    <mergeCell ref="N21:N23"/>
    <mergeCell ref="N24:N26"/>
    <mergeCell ref="N30:P30"/>
    <mergeCell ref="N32:N34"/>
    <mergeCell ref="N35:N37"/>
    <mergeCell ref="N38:N40"/>
    <mergeCell ref="N4:P4"/>
    <mergeCell ref="N6:N8"/>
    <mergeCell ref="N9:N11"/>
    <mergeCell ref="N12:N14"/>
    <mergeCell ref="N15:N17"/>
    <mergeCell ref="N18:N20"/>
    <mergeCell ref="Q61:Q63"/>
    <mergeCell ref="Q64:Q66"/>
    <mergeCell ref="Q67:Q69"/>
    <mergeCell ref="Q70:Q72"/>
    <mergeCell ref="Q73:Q75"/>
    <mergeCell ref="Q76:Q78"/>
    <mergeCell ref="Q41:Q43"/>
    <mergeCell ref="Q44:Q46"/>
    <mergeCell ref="Q47:Q49"/>
    <mergeCell ref="Q50:Q52"/>
    <mergeCell ref="Q56:S56"/>
    <mergeCell ref="Q58:Q60"/>
    <mergeCell ref="Q21:Q23"/>
    <mergeCell ref="Q24:Q26"/>
    <mergeCell ref="Q30:S30"/>
    <mergeCell ref="Q32:Q34"/>
    <mergeCell ref="Q35:Q37"/>
    <mergeCell ref="Q38:Q40"/>
    <mergeCell ref="Q4:S4"/>
    <mergeCell ref="Q6:Q8"/>
    <mergeCell ref="Q9:Q11"/>
    <mergeCell ref="Q12:Q14"/>
    <mergeCell ref="Q15:Q17"/>
    <mergeCell ref="Q18:Q20"/>
    <mergeCell ref="A80:AE80"/>
    <mergeCell ref="A4:A5"/>
    <mergeCell ref="T4:V4"/>
    <mergeCell ref="W4:Y4"/>
    <mergeCell ref="Z4:AB4"/>
    <mergeCell ref="AC4:AE4"/>
    <mergeCell ref="T6:T8"/>
    <mergeCell ref="W6:W8"/>
    <mergeCell ref="Z6:Z8"/>
    <mergeCell ref="AC6:AC8"/>
    <mergeCell ref="T9:T11"/>
    <mergeCell ref="W9:W11"/>
    <mergeCell ref="Z9:Z11"/>
    <mergeCell ref="AC9:AC11"/>
    <mergeCell ref="T12:T14"/>
    <mergeCell ref="W12:W14"/>
    <mergeCell ref="Z12:Z14"/>
    <mergeCell ref="AC12:AC14"/>
    <mergeCell ref="T15:T17"/>
    <mergeCell ref="W15:W17"/>
    <mergeCell ref="Z15:Z17"/>
    <mergeCell ref="AC15:AC17"/>
    <mergeCell ref="T18:T20"/>
    <mergeCell ref="W18:W20"/>
    <mergeCell ref="Z18:Z20"/>
    <mergeCell ref="AC18:AC20"/>
    <mergeCell ref="T21:T23"/>
    <mergeCell ref="W21:W23"/>
    <mergeCell ref="Z21:Z23"/>
    <mergeCell ref="AC21:AC23"/>
    <mergeCell ref="T24:T26"/>
    <mergeCell ref="W24:W26"/>
    <mergeCell ref="Z24:Z26"/>
    <mergeCell ref="AC24:AC26"/>
    <mergeCell ref="A30:A31"/>
    <mergeCell ref="T30:V30"/>
    <mergeCell ref="W30:Y30"/>
    <mergeCell ref="Z30:AB30"/>
    <mergeCell ref="AC30:AE30"/>
    <mergeCell ref="T32:T34"/>
    <mergeCell ref="W32:W34"/>
    <mergeCell ref="Z32:Z34"/>
    <mergeCell ref="AC32:AC34"/>
    <mergeCell ref="T35:T37"/>
    <mergeCell ref="W35:W37"/>
    <mergeCell ref="Z35:Z37"/>
    <mergeCell ref="AC35:AC37"/>
    <mergeCell ref="T38:T40"/>
    <mergeCell ref="W38:W40"/>
    <mergeCell ref="Z38:Z40"/>
    <mergeCell ref="AC38:AC40"/>
    <mergeCell ref="T41:T43"/>
    <mergeCell ref="W41:W43"/>
    <mergeCell ref="Z41:Z43"/>
    <mergeCell ref="AC41:AC43"/>
    <mergeCell ref="T44:T46"/>
    <mergeCell ref="W44:W46"/>
    <mergeCell ref="Z44:Z46"/>
    <mergeCell ref="AC44:AC46"/>
    <mergeCell ref="T47:T49"/>
    <mergeCell ref="W47:W49"/>
    <mergeCell ref="Z47:Z49"/>
    <mergeCell ref="AC47:AC49"/>
    <mergeCell ref="T50:T52"/>
    <mergeCell ref="W50:W52"/>
    <mergeCell ref="Z50:Z52"/>
    <mergeCell ref="AC50:AC52"/>
    <mergeCell ref="A56:A57"/>
    <mergeCell ref="T56:V56"/>
    <mergeCell ref="W56:Y56"/>
    <mergeCell ref="Z56:AB56"/>
    <mergeCell ref="AC56:AE56"/>
    <mergeCell ref="T58:T60"/>
    <mergeCell ref="W58:W60"/>
    <mergeCell ref="Z58:Z60"/>
    <mergeCell ref="AC58:AC60"/>
    <mergeCell ref="T61:T63"/>
    <mergeCell ref="W61:W63"/>
    <mergeCell ref="Z61:Z63"/>
    <mergeCell ref="AC61:AC63"/>
    <mergeCell ref="T64:T66"/>
    <mergeCell ref="W64:W66"/>
    <mergeCell ref="Z64:Z66"/>
    <mergeCell ref="AC64:AC66"/>
    <mergeCell ref="T67:T69"/>
    <mergeCell ref="W67:W69"/>
    <mergeCell ref="Z67:Z69"/>
    <mergeCell ref="AC67:AC69"/>
    <mergeCell ref="T70:T72"/>
    <mergeCell ref="W70:W72"/>
    <mergeCell ref="Z70:Z72"/>
    <mergeCell ref="AC70:AC72"/>
    <mergeCell ref="T73:T75"/>
    <mergeCell ref="W73:W75"/>
    <mergeCell ref="Z73:Z75"/>
    <mergeCell ref="AC73:AC75"/>
    <mergeCell ref="T76:T78"/>
    <mergeCell ref="W76:W78"/>
    <mergeCell ref="Z76:Z78"/>
    <mergeCell ref="AC76:AC78"/>
    <mergeCell ref="H6:H8"/>
    <mergeCell ref="H9:H11"/>
    <mergeCell ref="H12:H14"/>
    <mergeCell ref="H15:H17"/>
    <mergeCell ref="H18:H20"/>
    <mergeCell ref="H21:H23"/>
    <mergeCell ref="H64:H66"/>
    <mergeCell ref="H67:H69"/>
    <mergeCell ref="H24:H26"/>
    <mergeCell ref="H32:H34"/>
    <mergeCell ref="H35:H37"/>
    <mergeCell ref="H38:H40"/>
    <mergeCell ref="H41:H43"/>
    <mergeCell ref="H44:H46"/>
    <mergeCell ref="H70:H72"/>
    <mergeCell ref="H73:H75"/>
    <mergeCell ref="H76:H78"/>
    <mergeCell ref="H4:J4"/>
    <mergeCell ref="H30:J30"/>
    <mergeCell ref="H56:J56"/>
    <mergeCell ref="H47:H49"/>
    <mergeCell ref="H50:H52"/>
    <mergeCell ref="H58:H60"/>
    <mergeCell ref="H61:H63"/>
    <mergeCell ref="B4:D4"/>
    <mergeCell ref="B6:B8"/>
    <mergeCell ref="B9:B11"/>
    <mergeCell ref="B12:B14"/>
    <mergeCell ref="B15:B17"/>
    <mergeCell ref="B18:B20"/>
    <mergeCell ref="B21:B23"/>
    <mergeCell ref="B24:B26"/>
    <mergeCell ref="B30:D30"/>
    <mergeCell ref="B32:B34"/>
    <mergeCell ref="B35:B37"/>
    <mergeCell ref="B38:B40"/>
    <mergeCell ref="B41:B43"/>
    <mergeCell ref="B44:B46"/>
    <mergeCell ref="B47:B49"/>
    <mergeCell ref="B50:B52"/>
    <mergeCell ref="B56:D56"/>
    <mergeCell ref="B58:B60"/>
    <mergeCell ref="B61:B63"/>
    <mergeCell ref="B64:B66"/>
    <mergeCell ref="B67:B69"/>
    <mergeCell ref="B70:B72"/>
    <mergeCell ref="B73:B75"/>
    <mergeCell ref="B76:B7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24.8515625" style="30" customWidth="1"/>
    <col min="2" max="2" width="43.57421875" style="36" customWidth="1"/>
    <col min="3" max="3" width="47.421875" style="30" customWidth="1"/>
    <col min="4" max="4" width="9.00390625" style="30" customWidth="1"/>
  </cols>
  <sheetData>
    <row r="1" spans="1:3" ht="18.75">
      <c r="A1" s="72" t="s">
        <v>128</v>
      </c>
      <c r="B1" s="72"/>
      <c r="C1" s="72"/>
    </row>
    <row r="2" spans="1:3" ht="13.5">
      <c r="A2" s="73" t="s">
        <v>62</v>
      </c>
      <c r="B2" s="74"/>
      <c r="C2" s="31" t="s">
        <v>63</v>
      </c>
    </row>
    <row r="3" spans="1:3" ht="13.5">
      <c r="A3" s="75" t="s">
        <v>64</v>
      </c>
      <c r="B3" s="32" t="s">
        <v>65</v>
      </c>
      <c r="C3" s="33" t="s">
        <v>66</v>
      </c>
    </row>
    <row r="4" spans="1:3" ht="13.5">
      <c r="A4" s="75"/>
      <c r="B4" s="32" t="s">
        <v>67</v>
      </c>
      <c r="C4" s="34" t="s">
        <v>68</v>
      </c>
    </row>
    <row r="5" spans="1:3" ht="13.5">
      <c r="A5" s="75"/>
      <c r="B5" s="32" t="s">
        <v>69</v>
      </c>
      <c r="C5" s="34" t="s">
        <v>70</v>
      </c>
    </row>
    <row r="6" spans="1:3" ht="13.5">
      <c r="A6" s="75" t="s">
        <v>71</v>
      </c>
      <c r="B6" s="32" t="s">
        <v>72</v>
      </c>
      <c r="C6" s="35" t="s">
        <v>73</v>
      </c>
    </row>
    <row r="7" spans="1:3" ht="13.5">
      <c r="A7" s="75"/>
      <c r="B7" s="32" t="s">
        <v>74</v>
      </c>
      <c r="C7" s="34" t="s">
        <v>75</v>
      </c>
    </row>
    <row r="8" spans="1:3" ht="13.5">
      <c r="A8" s="75"/>
      <c r="B8" s="32" t="s">
        <v>76</v>
      </c>
      <c r="C8" s="34" t="s">
        <v>77</v>
      </c>
    </row>
    <row r="9" spans="1:3" ht="13.5">
      <c r="A9" s="75"/>
      <c r="B9" s="32" t="s">
        <v>78</v>
      </c>
      <c r="C9" s="34" t="s">
        <v>79</v>
      </c>
    </row>
    <row r="10" spans="1:3" ht="13.5">
      <c r="A10" s="75"/>
      <c r="B10" s="32" t="s">
        <v>80</v>
      </c>
      <c r="C10" s="34" t="s">
        <v>81</v>
      </c>
    </row>
    <row r="11" spans="1:3" ht="13.5">
      <c r="A11" s="75"/>
      <c r="B11" s="32" t="s">
        <v>82</v>
      </c>
      <c r="C11" s="34" t="s">
        <v>83</v>
      </c>
    </row>
    <row r="12" spans="1:3" ht="13.5">
      <c r="A12" s="75" t="s">
        <v>84</v>
      </c>
      <c r="B12" s="32" t="s">
        <v>85</v>
      </c>
      <c r="C12" s="35" t="s">
        <v>66</v>
      </c>
    </row>
    <row r="13" spans="1:3" ht="13.5">
      <c r="A13" s="75"/>
      <c r="B13" s="32" t="s">
        <v>86</v>
      </c>
      <c r="C13" s="34" t="s">
        <v>87</v>
      </c>
    </row>
    <row r="14" spans="1:3" ht="13.5">
      <c r="A14" s="75"/>
      <c r="B14" s="32" t="s">
        <v>88</v>
      </c>
      <c r="C14" s="34" t="s">
        <v>89</v>
      </c>
    </row>
    <row r="15" spans="1:3" ht="13.5">
      <c r="A15" s="35" t="s">
        <v>90</v>
      </c>
      <c r="B15" s="32" t="s">
        <v>91</v>
      </c>
      <c r="C15" s="35" t="s">
        <v>92</v>
      </c>
    </row>
    <row r="16" spans="1:3" ht="13.5">
      <c r="A16" s="75" t="s">
        <v>93</v>
      </c>
      <c r="B16" s="32" t="s">
        <v>94</v>
      </c>
      <c r="C16" s="35" t="s">
        <v>66</v>
      </c>
    </row>
    <row r="17" spans="1:3" ht="13.5">
      <c r="A17" s="75"/>
      <c r="B17" s="32" t="s">
        <v>95</v>
      </c>
      <c r="C17" s="34" t="s">
        <v>96</v>
      </c>
    </row>
    <row r="18" spans="1:3" ht="13.5">
      <c r="A18" s="75"/>
      <c r="B18" s="32" t="s">
        <v>97</v>
      </c>
      <c r="C18" s="34" t="s">
        <v>98</v>
      </c>
    </row>
    <row r="19" spans="1:3" ht="13.5">
      <c r="A19" s="75"/>
      <c r="B19" s="32" t="s">
        <v>99</v>
      </c>
      <c r="C19" s="34" t="s">
        <v>66</v>
      </c>
    </row>
    <row r="20" spans="1:3" ht="13.5">
      <c r="A20" s="75"/>
      <c r="B20" s="32" t="s">
        <v>100</v>
      </c>
      <c r="C20" s="34" t="s">
        <v>101</v>
      </c>
    </row>
    <row r="21" spans="1:3" ht="13.5">
      <c r="A21" s="75"/>
      <c r="B21" s="32" t="s">
        <v>102</v>
      </c>
      <c r="C21" s="34" t="s">
        <v>103</v>
      </c>
    </row>
    <row r="22" spans="1:3" ht="13.5">
      <c r="A22" s="75"/>
      <c r="B22" s="32" t="s">
        <v>104</v>
      </c>
      <c r="C22" s="34" t="s">
        <v>105</v>
      </c>
    </row>
    <row r="23" spans="1:3" ht="13.5">
      <c r="A23" s="75"/>
      <c r="B23" s="32" t="s">
        <v>106</v>
      </c>
      <c r="C23" s="34" t="s">
        <v>107</v>
      </c>
    </row>
    <row r="25" ht="13.5">
      <c r="C25" s="37" t="s">
        <v>108</v>
      </c>
    </row>
  </sheetData>
  <sheetProtection/>
  <mergeCells count="6">
    <mergeCell ref="A1:C1"/>
    <mergeCell ref="A2:B2"/>
    <mergeCell ref="A3:A5"/>
    <mergeCell ref="A6:A11"/>
    <mergeCell ref="A12:A14"/>
    <mergeCell ref="A16:A2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2021-03-17T06:50:10Z</dcterms:modified>
  <cp:category/>
  <cp:version/>
  <cp:contentType/>
  <cp:contentStatus/>
</cp:coreProperties>
</file>