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45" windowHeight="3840" activeTab="0"/>
  </bookViews>
  <sheets>
    <sheet name="2011～" sheetId="1" r:id="rId1"/>
    <sheet name="国別輸入" sheetId="2" r:id="rId2"/>
    <sheet name="集計品目一覧【64類 革製履物（輸入）】" sheetId="3" r:id="rId3"/>
  </sheets>
  <definedNames/>
  <calcPr fullCalcOnLoad="1"/>
</workbook>
</file>

<file path=xl/sharedStrings.xml><?xml version="1.0" encoding="utf-8"?>
<sst xmlns="http://schemas.openxmlformats.org/spreadsheetml/2006/main" count="415" uniqueCount="173">
  <si>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</si>
  <si>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</si>
  <si>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</si>
  <si>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</si>
  <si>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</si>
  <si>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</si>
  <si>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</si>
  <si>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</si>
  <si>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</si>
  <si>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革製履物輸入</t>
  </si>
  <si>
    <t>&lt;合計&gt;</t>
  </si>
  <si>
    <t>総合計</t>
  </si>
  <si>
    <t>TQ革靴合計</t>
  </si>
  <si>
    <t>TQ革靴1次計</t>
  </si>
  <si>
    <t>TQ革靴2次計</t>
  </si>
  <si>
    <t>&lt;紳士靴&gt;</t>
  </si>
  <si>
    <t>紳士靴合計</t>
  </si>
  <si>
    <t>紳士靴1次計</t>
  </si>
  <si>
    <t>紳士靴2次計</t>
  </si>
  <si>
    <t>紳士靴（甲・底が革）1次</t>
  </si>
  <si>
    <t>紳士靴（甲・底が革）2次</t>
  </si>
  <si>
    <t>紳士短靴（甲が革・底がゴム）小計</t>
  </si>
  <si>
    <t>紳士短靴（甲が革・底がゴム）1次</t>
  </si>
  <si>
    <t>紳士短靴（甲が革・底がゴム）2次</t>
  </si>
  <si>
    <t>&lt;婦人靴&gt;</t>
  </si>
  <si>
    <t>婦人靴合計</t>
  </si>
  <si>
    <t>婦人靴1次計</t>
  </si>
  <si>
    <t>婦人靴2次計</t>
  </si>
  <si>
    <t>婦人靴（甲・底が革）1次</t>
  </si>
  <si>
    <t>婦人靴（甲・底が革）2次</t>
  </si>
  <si>
    <t>婦人短靴（甲が革・底がゴム）小計</t>
  </si>
  <si>
    <t>婦人短靴（甲が革・底がゴム）1次</t>
  </si>
  <si>
    <t>婦人短靴（甲が革・底がゴム）2次</t>
  </si>
  <si>
    <t>&lt;子供靴&gt;</t>
  </si>
  <si>
    <t>子供靴小計</t>
  </si>
  <si>
    <t>子供靴1次</t>
  </si>
  <si>
    <t>子供靴2次</t>
  </si>
  <si>
    <t>&lt;ブーツ&gt;</t>
  </si>
  <si>
    <t>踝を覆う靴（甲が革・底がゴム）小計</t>
  </si>
  <si>
    <t>踝を覆う靴（甲が革・底がゴム）1次</t>
  </si>
  <si>
    <t>踝を覆う靴（甲が革・底がゴム）2次</t>
  </si>
  <si>
    <t>&lt;安全靴&gt;</t>
  </si>
  <si>
    <t>安全靴小計</t>
  </si>
  <si>
    <t>安全靴1次</t>
  </si>
  <si>
    <t>安全靴2次</t>
  </si>
  <si>
    <t>&lt;その他のTQ履物&gt;</t>
  </si>
  <si>
    <t>その他TQ履物小計</t>
  </si>
  <si>
    <t>その他TQ履物1次</t>
  </si>
  <si>
    <t>その他TQ履物2次</t>
  </si>
  <si>
    <t>&lt;スポーツ靴、その他&gt;</t>
  </si>
  <si>
    <t>スポーツ靴</t>
  </si>
  <si>
    <t>その他の革製履物</t>
  </si>
  <si>
    <t>-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</si>
  <si>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</si>
  <si>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</si>
  <si>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</si>
  <si>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</si>
  <si>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</si>
  <si>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</si>
  <si>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</si>
  <si>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金額(千円)</t>
  </si>
  <si>
    <t>単価(円)</t>
  </si>
  <si>
    <t>べトナム</t>
  </si>
  <si>
    <t>カンボジア</t>
  </si>
  <si>
    <t>その他</t>
  </si>
  <si>
    <t>計</t>
  </si>
  <si>
    <t>1.総合計</t>
  </si>
  <si>
    <t>バングラデシュ</t>
  </si>
  <si>
    <t>ミャンマー</t>
  </si>
  <si>
    <t>＞・・・1,000%以上</t>
  </si>
  <si>
    <t>革製履物国別輸入</t>
  </si>
  <si>
    <t>集計品目一覧【64類 革製履物（輸入）】</t>
  </si>
  <si>
    <t>項目名</t>
  </si>
  <si>
    <t>集計ＨＳ番号</t>
  </si>
  <si>
    <t>合計</t>
  </si>
  <si>
    <t>1.総合計</t>
  </si>
  <si>
    <t>(2+41+42)</t>
  </si>
  <si>
    <t>2.TQ革靴合計</t>
  </si>
  <si>
    <t>(3+4)</t>
  </si>
  <si>
    <t>3.TQ革靴１次計</t>
  </si>
  <si>
    <t>4.TQ革靴２次計</t>
  </si>
  <si>
    <t>紳士靴</t>
  </si>
  <si>
    <t>5.紳士靴合計</t>
  </si>
  <si>
    <t>(6+7)</t>
  </si>
  <si>
    <t>6.紳士靴１次計</t>
  </si>
  <si>
    <t>(9+15)</t>
  </si>
  <si>
    <t>7.紳士靴２次計</t>
  </si>
  <si>
    <t>(10+16)</t>
  </si>
  <si>
    <t>9.紳士靴（甲・底が革）１次</t>
  </si>
  <si>
    <t>6403.59-044</t>
  </si>
  <si>
    <t>10.紳士靴（甲・底が革）２次</t>
  </si>
  <si>
    <t>6403.59-104</t>
  </si>
  <si>
    <t>14.紳士短靴（甲が革・底がゴム）小計</t>
  </si>
  <si>
    <t>(15+16)</t>
  </si>
  <si>
    <t>15.紳士短靴（甲が革・底がゴム）１次</t>
  </si>
  <si>
    <t>6403.99-012</t>
  </si>
  <si>
    <t>16.紳士短靴（甲が革・底がゴム）２次</t>
  </si>
  <si>
    <t>6403.99-015</t>
  </si>
  <si>
    <t>婦人靴</t>
  </si>
  <si>
    <t>17.婦人靴合計</t>
  </si>
  <si>
    <t>(18+19)</t>
  </si>
  <si>
    <t>18.婦人靴１次計</t>
  </si>
  <si>
    <t>(21+27)</t>
  </si>
  <si>
    <t>19.婦人靴２次計</t>
  </si>
  <si>
    <t>(22+28)</t>
  </si>
  <si>
    <t>21.婦人靴（甲・底が革）１次</t>
  </si>
  <si>
    <t>6403.59-045</t>
  </si>
  <si>
    <t>22.婦人靴（甲・底が革）２次</t>
  </si>
  <si>
    <t>6403.59-105</t>
  </si>
  <si>
    <t>26.婦人短靴（甲が革・底がゴム）小計</t>
  </si>
  <si>
    <t>(27+28)</t>
  </si>
  <si>
    <t>27.婦人短靴（甲が革・底がゴム）１次</t>
  </si>
  <si>
    <t>6403.99-013</t>
  </si>
  <si>
    <t>28.婦人短靴（甲が革・底がゴム）２次</t>
  </si>
  <si>
    <t>6403.99-016</t>
  </si>
  <si>
    <t>子供靴</t>
  </si>
  <si>
    <t>29.子供靴小計&gt;</t>
  </si>
  <si>
    <t>(30+31)</t>
  </si>
  <si>
    <t>30.子供靴１次</t>
  </si>
  <si>
    <t>6403.59-049,99-014</t>
  </si>
  <si>
    <t>31.子供靴２次</t>
  </si>
  <si>
    <t>6403.59-109,99-019</t>
  </si>
  <si>
    <t>ブーツ</t>
  </si>
  <si>
    <t>32.踝を覆う靴（甲が革、底がゴム）小計</t>
  </si>
  <si>
    <t>(33+34)</t>
  </si>
  <si>
    <t>33.踝を覆う靴（甲が革、底がゴム）１次</t>
  </si>
  <si>
    <t>6403.91-012</t>
  </si>
  <si>
    <t>34.踝を覆う靴（甲が革、底がゴム）２次</t>
  </si>
  <si>
    <t>6403.91-019</t>
  </si>
  <si>
    <t>安全靴</t>
  </si>
  <si>
    <t>35.安全靴小計</t>
  </si>
  <si>
    <t>(36+37)</t>
  </si>
  <si>
    <t>36.安全靴１次</t>
  </si>
  <si>
    <t>6403.40-011,40-021</t>
  </si>
  <si>
    <t>37.安全靴２次</t>
  </si>
  <si>
    <t>6403.40-012,40-022</t>
  </si>
  <si>
    <t>その他のTQ履物</t>
  </si>
  <si>
    <t>38.その他のＴＱ履物小計</t>
  </si>
  <si>
    <t>(39+40)</t>
  </si>
  <si>
    <t>39.その他のＴＱ履物１次</t>
  </si>
  <si>
    <t>6403.20-011,20-021,51-011</t>
  </si>
  <si>
    <t>51-022,59-012,91-022,99-022</t>
  </si>
  <si>
    <t>6404.19-111,20-111,20-211,20-221,</t>
  </si>
  <si>
    <t>6405.10-111,90-111,90-121</t>
  </si>
  <si>
    <t>40.その他のＴＱ履物２次</t>
  </si>
  <si>
    <t>6403.20-012,20-022,51-012,51-029,</t>
  </si>
  <si>
    <t>59-019,59-111,59-119,91-029,</t>
  </si>
  <si>
    <t>99-029,99-031,99-039,</t>
  </si>
  <si>
    <t>6404.19-119,20-119,20-212,20-222</t>
  </si>
  <si>
    <t>6405.10-119,90-112,90-122</t>
  </si>
  <si>
    <t>スポーツ靴・その他</t>
  </si>
  <si>
    <t>41.スポーツ靴</t>
  </si>
  <si>
    <t>6403.12-010,12-090,19-010,19-090</t>
  </si>
  <si>
    <t>51-021,59-020,91-011,91-021,</t>
  </si>
  <si>
    <t>99-011,99-021</t>
  </si>
  <si>
    <t>42.その他の革製履物</t>
  </si>
  <si>
    <t>6403.59-011,</t>
  </si>
  <si>
    <t>6405.10-190,90-128</t>
  </si>
  <si>
    <t>出典：財務省貿易統計</t>
  </si>
  <si>
    <t>数量(足)</t>
  </si>
  <si>
    <t>(6+18+30+33+36+39)</t>
  </si>
  <si>
    <t>(7+19+31+34+37+40)</t>
  </si>
  <si>
    <t>2015年</t>
  </si>
  <si>
    <t>インドネシア</t>
  </si>
  <si>
    <r>
      <t>2015</t>
    </r>
    <r>
      <rPr>
        <sz val="11"/>
        <rFont val="ＭＳ Ｐゴシック"/>
        <family val="3"/>
      </rPr>
      <t>年</t>
    </r>
  </si>
  <si>
    <r>
      <t>2016</t>
    </r>
    <r>
      <rPr>
        <sz val="11"/>
        <rFont val="ＭＳ Ｐゴシック"/>
        <family val="3"/>
      </rPr>
      <t>年</t>
    </r>
  </si>
  <si>
    <t>2016年</t>
  </si>
  <si>
    <t>2017年</t>
  </si>
  <si>
    <r>
      <t>2017</t>
    </r>
    <r>
      <rPr>
        <sz val="11"/>
        <rFont val="ＭＳ Ｐゴシック"/>
        <family val="3"/>
      </rPr>
      <t>年</t>
    </r>
  </si>
  <si>
    <r>
      <t>2018</t>
    </r>
    <r>
      <rPr>
        <sz val="11"/>
        <rFont val="ＭＳ Ｐゴシック"/>
        <family val="3"/>
      </rPr>
      <t>年</t>
    </r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</si>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</sst>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179" fontId="0" fillId="0" borderId="10" xfId="0" applyNumberFormat="1" applyBorder="1" applyAlignment="1">
      <alignment horizontal="center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2000250</xdr:colOff>
      <xdr:row>1</xdr:row>
      <xdr:rowOff>9525</xdr:rowOff>
    </xdr:to>
    <xdr:pic>
      <xdr:nvPicPr>
        <xdr:cNvPr id="1" name="図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2000250</xdr:colOff>
      <xdr:row>1</xdr:row>
      <xdr:rowOff>9525</xdr:rowOff>
    </xdr:to>
    <xdr:pic>
      <xdr:nvPicPr>
        <xdr:cNvPr id="2" name="図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8" bestFit="1" customWidth="1"/>
    <col min="2" max="2" width="28.7109375" style="15" bestFit="1" customWidth="1"/>
    <col min="3" max="3" width="10.28125" style="14" bestFit="1" customWidth="1"/>
    <col min="4" max="4" width="12.140625" style="2" bestFit="1" customWidth="1"/>
    <col min="5" max="5" width="7.140625" style="5" bestFit="1" customWidth="1"/>
    <col min="6" max="6" width="12.140625" style="2" bestFit="1" customWidth="1"/>
    <col min="7" max="7" width="7.140625" style="5" bestFit="1" customWidth="1"/>
    <col min="8" max="8" width="12.140625" style="2" bestFit="1" customWidth="1"/>
    <col min="9" max="9" width="7.140625" style="5" bestFit="1" customWidth="1"/>
    <col min="10" max="10" width="12.140625" style="2" bestFit="1" customWidth="1"/>
    <col min="11" max="11" width="7.140625" style="5" bestFit="1" customWidth="1"/>
    <col min="12" max="12" width="12.140625" style="2" bestFit="1" customWidth="1"/>
    <col min="13" max="13" width="7.140625" style="5" bestFit="1" customWidth="1"/>
    <col min="14" max="14" width="12.140625" style="2" bestFit="1" customWidth="1"/>
    <col min="15" max="15" width="7.140625" style="5" bestFit="1" customWidth="1"/>
    <col min="16" max="16" width="12.140625" style="2" bestFit="1" customWidth="1"/>
    <col min="17" max="17" width="7.140625" style="5" bestFit="1" customWidth="1"/>
    <col min="18" max="18" width="12.140625" style="2" bestFit="1" customWidth="1"/>
    <col min="19" max="19" width="7.140625" style="5" bestFit="1" customWidth="1"/>
    <col min="20" max="20" width="12.140625" style="2" bestFit="1" customWidth="1"/>
    <col min="21" max="21" width="7.140625" style="5" bestFit="1" customWidth="1"/>
  </cols>
  <sheetData>
    <row r="1" spans="1:21" ht="13.5">
      <c r="A1" s="8" t="s">
        <v>9</v>
      </c>
      <c r="U1" s="42" t="s">
        <v>158</v>
      </c>
    </row>
    <row r="3" spans="1:21" ht="13.5">
      <c r="A3" s="58"/>
      <c r="B3" s="59"/>
      <c r="C3" s="60"/>
      <c r="D3" s="56" t="s">
        <v>171</v>
      </c>
      <c r="E3" s="49"/>
      <c r="F3" s="56" t="s">
        <v>169</v>
      </c>
      <c r="G3" s="49"/>
      <c r="H3" s="56" t="s">
        <v>168</v>
      </c>
      <c r="I3" s="49"/>
      <c r="J3" s="56" t="s">
        <v>165</v>
      </c>
      <c r="K3" s="49"/>
      <c r="L3" s="56" t="s">
        <v>164</v>
      </c>
      <c r="M3" s="49"/>
      <c r="N3" s="56" t="s">
        <v>3</v>
      </c>
      <c r="O3" s="49"/>
      <c r="P3" s="48" t="s">
        <v>2</v>
      </c>
      <c r="Q3" s="49"/>
      <c r="R3" s="48" t="s">
        <v>1</v>
      </c>
      <c r="S3" s="49"/>
      <c r="T3" s="48" t="s">
        <v>8</v>
      </c>
      <c r="U3" s="49"/>
    </row>
    <row r="4" spans="1:21" ht="13.5">
      <c r="A4" s="61"/>
      <c r="B4" s="62"/>
      <c r="C4" s="63"/>
      <c r="D4" s="10" t="s">
        <v>4</v>
      </c>
      <c r="E4" s="11" t="s">
        <v>0</v>
      </c>
      <c r="F4" s="10" t="s">
        <v>4</v>
      </c>
      <c r="G4" s="11" t="s">
        <v>0</v>
      </c>
      <c r="H4" s="10" t="s">
        <v>4</v>
      </c>
      <c r="I4" s="11" t="s">
        <v>0</v>
      </c>
      <c r="J4" s="10" t="s">
        <v>4</v>
      </c>
      <c r="K4" s="11" t="s">
        <v>0</v>
      </c>
      <c r="L4" s="10" t="s">
        <v>4</v>
      </c>
      <c r="M4" s="11" t="s">
        <v>0</v>
      </c>
      <c r="N4" s="10" t="s">
        <v>4</v>
      </c>
      <c r="O4" s="11" t="s">
        <v>0</v>
      </c>
      <c r="P4" s="10" t="s">
        <v>4</v>
      </c>
      <c r="Q4" s="11" t="s">
        <v>0</v>
      </c>
      <c r="R4" s="10" t="s">
        <v>4</v>
      </c>
      <c r="S4" s="11" t="s">
        <v>0</v>
      </c>
      <c r="T4" s="10" t="s">
        <v>4</v>
      </c>
      <c r="U4" s="11" t="s">
        <v>0</v>
      </c>
    </row>
    <row r="5" spans="1:21" ht="13.5">
      <c r="A5" s="57" t="s">
        <v>10</v>
      </c>
      <c r="B5" s="50" t="s">
        <v>11</v>
      </c>
      <c r="C5" s="1" t="s">
        <v>5</v>
      </c>
      <c r="D5" s="3">
        <v>36392274</v>
      </c>
      <c r="E5" s="6">
        <v>99.9794064632826</v>
      </c>
      <c r="F5" s="3">
        <v>36399770</v>
      </c>
      <c r="G5" s="6">
        <v>102.60485782386293</v>
      </c>
      <c r="H5" s="3">
        <v>35475679</v>
      </c>
      <c r="I5" s="6">
        <v>97.02253321956502</v>
      </c>
      <c r="J5" s="3">
        <v>36564371</v>
      </c>
      <c r="K5" s="6">
        <v>92.70691689166831</v>
      </c>
      <c r="L5" s="3">
        <v>39440823</v>
      </c>
      <c r="M5" s="6">
        <v>99.03425536971537</v>
      </c>
      <c r="N5" s="3">
        <v>39825435</v>
      </c>
      <c r="O5" s="6">
        <v>97.64399684276826</v>
      </c>
      <c r="P5" s="3">
        <v>40786363</v>
      </c>
      <c r="Q5" s="6">
        <v>106.67715747896705</v>
      </c>
      <c r="R5" s="3">
        <v>38233455</v>
      </c>
      <c r="S5" s="6">
        <v>105.97050621995925</v>
      </c>
      <c r="T5" s="3">
        <v>36079336</v>
      </c>
      <c r="U5" s="6">
        <v>103.26062588710825</v>
      </c>
    </row>
    <row r="6" spans="1:21" ht="13.5">
      <c r="A6" s="57"/>
      <c r="B6" s="51"/>
      <c r="C6" s="1" t="s">
        <v>6</v>
      </c>
      <c r="D6" s="3">
        <v>136579684</v>
      </c>
      <c r="E6" s="6">
        <v>97.71618335416062</v>
      </c>
      <c r="F6" s="3">
        <v>139771816</v>
      </c>
      <c r="G6" s="6">
        <v>103.55069666072865</v>
      </c>
      <c r="H6" s="3">
        <v>134979117</v>
      </c>
      <c r="I6" s="6">
        <v>96.91896208490036</v>
      </c>
      <c r="J6" s="3">
        <v>139270081</v>
      </c>
      <c r="K6" s="6">
        <v>87.36529179400819</v>
      </c>
      <c r="L6" s="3">
        <v>159411224</v>
      </c>
      <c r="M6" s="6">
        <v>104.7210915626015</v>
      </c>
      <c r="N6" s="3">
        <v>152224563</v>
      </c>
      <c r="O6" s="6">
        <v>103.22358641546442</v>
      </c>
      <c r="P6" s="3">
        <v>147470717</v>
      </c>
      <c r="Q6" s="6">
        <v>124.15171816782724</v>
      </c>
      <c r="R6" s="3">
        <v>118782663</v>
      </c>
      <c r="S6" s="6">
        <v>110.12445276823333</v>
      </c>
      <c r="T6" s="3">
        <v>107862205</v>
      </c>
      <c r="U6" s="6">
        <v>107.69944851640751</v>
      </c>
    </row>
    <row r="7" spans="1:21" ht="13.5">
      <c r="A7" s="57"/>
      <c r="B7" s="52"/>
      <c r="C7" s="1" t="s">
        <v>7</v>
      </c>
      <c r="D7" s="3">
        <v>3753</v>
      </c>
      <c r="E7" s="6">
        <v>97.734375</v>
      </c>
      <c r="F7" s="3">
        <v>3840</v>
      </c>
      <c r="G7" s="6">
        <v>100.91984231274638</v>
      </c>
      <c r="H7" s="3">
        <v>3805</v>
      </c>
      <c r="I7" s="6">
        <v>99.89498556051457</v>
      </c>
      <c r="J7" s="3">
        <v>3809</v>
      </c>
      <c r="K7" s="6">
        <v>94.2355269668481</v>
      </c>
      <c r="L7" s="3">
        <v>4042</v>
      </c>
      <c r="M7" s="6">
        <v>105.75614861329147</v>
      </c>
      <c r="N7" s="3">
        <v>3822</v>
      </c>
      <c r="O7" s="6">
        <v>105.69690265486726</v>
      </c>
      <c r="P7" s="3">
        <v>3616</v>
      </c>
      <c r="Q7" s="6">
        <v>116.382362407467</v>
      </c>
      <c r="R7" s="3">
        <v>3107</v>
      </c>
      <c r="S7" s="6">
        <v>103.91304347826087</v>
      </c>
      <c r="T7" s="3">
        <v>2990</v>
      </c>
      <c r="U7" s="6">
        <v>104.32658757850663</v>
      </c>
    </row>
    <row r="8" spans="1:21" ht="13.5">
      <c r="A8" s="57"/>
      <c r="B8" s="53" t="s">
        <v>12</v>
      </c>
      <c r="C8" s="9" t="s">
        <v>5</v>
      </c>
      <c r="D8" s="12">
        <v>21857199</v>
      </c>
      <c r="E8" s="13">
        <v>91.61417108309708</v>
      </c>
      <c r="F8" s="12">
        <v>23857880</v>
      </c>
      <c r="G8" s="13">
        <v>101.62936226679345</v>
      </c>
      <c r="H8" s="12">
        <v>23475381</v>
      </c>
      <c r="I8" s="13">
        <v>97.89917820238757</v>
      </c>
      <c r="J8" s="12">
        <v>23979140</v>
      </c>
      <c r="K8" s="13">
        <v>90.43236517702601</v>
      </c>
      <c r="L8" s="12">
        <v>26516104</v>
      </c>
      <c r="M8" s="13">
        <v>91.44893082147966</v>
      </c>
      <c r="N8" s="12">
        <v>28995532</v>
      </c>
      <c r="O8" s="13">
        <v>92.04134270792946</v>
      </c>
      <c r="P8" s="12">
        <v>31502726</v>
      </c>
      <c r="Q8" s="13">
        <v>109.83399139701211</v>
      </c>
      <c r="R8" s="12">
        <v>28682128</v>
      </c>
      <c r="S8" s="13">
        <v>107.16570796342796</v>
      </c>
      <c r="T8" s="12">
        <v>26764278</v>
      </c>
      <c r="U8" s="13">
        <v>104.56591278072935</v>
      </c>
    </row>
    <row r="9" spans="1:21" ht="13.5">
      <c r="A9" s="57"/>
      <c r="B9" s="54"/>
      <c r="C9" s="9" t="s">
        <v>6</v>
      </c>
      <c r="D9" s="12">
        <v>101934418</v>
      </c>
      <c r="E9" s="13">
        <v>93.42253740414684</v>
      </c>
      <c r="F9" s="12">
        <v>109111164</v>
      </c>
      <c r="G9" s="13">
        <v>102.67571121721166</v>
      </c>
      <c r="H9" s="12">
        <v>106267746</v>
      </c>
      <c r="I9" s="13">
        <v>98.37216669399183</v>
      </c>
      <c r="J9" s="12">
        <v>108026233</v>
      </c>
      <c r="K9" s="13">
        <v>86.5128110976991</v>
      </c>
      <c r="L9" s="12">
        <v>124867325</v>
      </c>
      <c r="M9" s="13">
        <v>99.97400556119422</v>
      </c>
      <c r="N9" s="12">
        <v>124899792</v>
      </c>
      <c r="O9" s="13">
        <v>100.82536963618836</v>
      </c>
      <c r="P9" s="12">
        <v>123877346</v>
      </c>
      <c r="Q9" s="13">
        <v>126.20648156909844</v>
      </c>
      <c r="R9" s="12">
        <v>98154504</v>
      </c>
      <c r="S9" s="13">
        <v>110.98359620124936</v>
      </c>
      <c r="T9" s="12">
        <v>88440551</v>
      </c>
      <c r="U9" s="13">
        <v>108.4193593009893</v>
      </c>
    </row>
    <row r="10" spans="1:21" ht="13.5">
      <c r="A10" s="57"/>
      <c r="B10" s="55"/>
      <c r="C10" s="9" t="s">
        <v>7</v>
      </c>
      <c r="D10" s="12">
        <v>4664</v>
      </c>
      <c r="E10" s="13">
        <v>101.98994095779577</v>
      </c>
      <c r="F10" s="12">
        <v>4573</v>
      </c>
      <c r="G10" s="13">
        <v>101.0161254694058</v>
      </c>
      <c r="H10" s="12">
        <v>4527</v>
      </c>
      <c r="I10" s="13">
        <v>100.48834628190899</v>
      </c>
      <c r="J10" s="12">
        <v>4505</v>
      </c>
      <c r="K10" s="13">
        <v>95.66787003610109</v>
      </c>
      <c r="L10" s="12">
        <v>4709</v>
      </c>
      <c r="M10" s="13">
        <v>109.30826369545032</v>
      </c>
      <c r="N10" s="12">
        <v>4308</v>
      </c>
      <c r="O10" s="13">
        <v>109.56256358087488</v>
      </c>
      <c r="P10" s="12">
        <v>3932</v>
      </c>
      <c r="Q10" s="13">
        <v>114.90356516656925</v>
      </c>
      <c r="R10" s="12">
        <v>3422</v>
      </c>
      <c r="S10" s="13">
        <v>103.57142857142858</v>
      </c>
      <c r="T10" s="12">
        <v>3304</v>
      </c>
      <c r="U10" s="13">
        <v>103.67116410417322</v>
      </c>
    </row>
    <row r="11" spans="1:21" ht="13.5">
      <c r="A11" s="57"/>
      <c r="B11" s="50" t="s">
        <v>13</v>
      </c>
      <c r="C11" s="1" t="s">
        <v>5</v>
      </c>
      <c r="D11" s="4">
        <v>7278593</v>
      </c>
      <c r="E11" s="7">
        <v>89.13325401226162</v>
      </c>
      <c r="F11" s="4">
        <v>8165968</v>
      </c>
      <c r="G11" s="7">
        <v>102.49114965498526</v>
      </c>
      <c r="H11" s="4">
        <v>7967486</v>
      </c>
      <c r="I11" s="7">
        <v>95.82359911785608</v>
      </c>
      <c r="J11" s="4">
        <v>8314743</v>
      </c>
      <c r="K11" s="7">
        <v>90.50806145333553</v>
      </c>
      <c r="L11" s="4">
        <v>9186743</v>
      </c>
      <c r="M11" s="7">
        <v>91.15498994508619</v>
      </c>
      <c r="N11" s="4">
        <v>10078157</v>
      </c>
      <c r="O11" s="7">
        <v>96.61890857614152</v>
      </c>
      <c r="P11" s="4">
        <v>10430833</v>
      </c>
      <c r="Q11" s="7">
        <v>93.93541757847889</v>
      </c>
      <c r="R11" s="4">
        <v>11104260</v>
      </c>
      <c r="S11" s="7">
        <v>94.32424934384852</v>
      </c>
      <c r="T11" s="4">
        <v>11772434</v>
      </c>
      <c r="U11" s="7">
        <v>96.41476739361639</v>
      </c>
    </row>
    <row r="12" spans="1:21" ht="13.5">
      <c r="A12" s="57"/>
      <c r="B12" s="51"/>
      <c r="C12" s="1" t="s">
        <v>6</v>
      </c>
      <c r="D12" s="4">
        <v>49653239</v>
      </c>
      <c r="E12" s="7">
        <v>84.16823367862773</v>
      </c>
      <c r="F12" s="4">
        <v>58992849</v>
      </c>
      <c r="G12" s="7">
        <v>105.89898510983899</v>
      </c>
      <c r="H12" s="4">
        <v>55706718</v>
      </c>
      <c r="I12" s="7">
        <v>97.57054642637549</v>
      </c>
      <c r="J12" s="4">
        <v>57093785</v>
      </c>
      <c r="K12" s="7">
        <v>89.78097755740727</v>
      </c>
      <c r="L12" s="4">
        <v>63592296</v>
      </c>
      <c r="M12" s="7">
        <v>98.71647141360205</v>
      </c>
      <c r="N12" s="4">
        <v>64419134</v>
      </c>
      <c r="O12" s="7">
        <v>103.0577940104251</v>
      </c>
      <c r="P12" s="4">
        <v>62507775</v>
      </c>
      <c r="Q12" s="7">
        <v>118.884066240733</v>
      </c>
      <c r="R12" s="4">
        <v>52578766</v>
      </c>
      <c r="S12" s="7">
        <v>98.18140540214316</v>
      </c>
      <c r="T12" s="4">
        <v>53552672</v>
      </c>
      <c r="U12" s="7">
        <v>101.41396970886515</v>
      </c>
    </row>
    <row r="13" spans="1:21" ht="13.5">
      <c r="A13" s="57"/>
      <c r="B13" s="52"/>
      <c r="C13" s="1" t="s">
        <v>7</v>
      </c>
      <c r="D13" s="4">
        <v>6822</v>
      </c>
      <c r="E13" s="7">
        <v>94.43521594684385</v>
      </c>
      <c r="F13" s="4">
        <v>7224</v>
      </c>
      <c r="G13" s="7">
        <v>103.31807780320365</v>
      </c>
      <c r="H13" s="4">
        <v>6992</v>
      </c>
      <c r="I13" s="7">
        <v>101.8202999854376</v>
      </c>
      <c r="J13" s="4">
        <v>6867</v>
      </c>
      <c r="K13" s="7">
        <v>99.20543195608205</v>
      </c>
      <c r="L13" s="4">
        <v>6922</v>
      </c>
      <c r="M13" s="7">
        <v>108.29161451814768</v>
      </c>
      <c r="N13" s="4">
        <v>6392</v>
      </c>
      <c r="O13" s="7">
        <v>106.65776739529451</v>
      </c>
      <c r="P13" s="4">
        <v>5993</v>
      </c>
      <c r="Q13" s="7">
        <v>126.56810982048574</v>
      </c>
      <c r="R13" s="4">
        <v>4735</v>
      </c>
      <c r="S13" s="7">
        <v>104.08881072763245</v>
      </c>
      <c r="T13" s="4">
        <v>4549</v>
      </c>
      <c r="U13" s="7">
        <v>105.17919075144508</v>
      </c>
    </row>
    <row r="14" spans="1:21" ht="13.5">
      <c r="A14" s="57"/>
      <c r="B14" s="53" t="s">
        <v>14</v>
      </c>
      <c r="C14" s="9" t="s">
        <v>5</v>
      </c>
      <c r="D14" s="12">
        <v>14578606</v>
      </c>
      <c r="E14" s="13">
        <v>92.90522404153171</v>
      </c>
      <c r="F14" s="12">
        <v>15691912</v>
      </c>
      <c r="G14" s="13">
        <v>101.18660205011705</v>
      </c>
      <c r="H14" s="12">
        <v>15507895</v>
      </c>
      <c r="I14" s="13">
        <v>99.00090632279046</v>
      </c>
      <c r="J14" s="12">
        <v>15664397</v>
      </c>
      <c r="K14" s="13">
        <v>90.39223662084251</v>
      </c>
      <c r="L14" s="12">
        <v>17329361</v>
      </c>
      <c r="M14" s="13">
        <v>91.60552666530107</v>
      </c>
      <c r="N14" s="12">
        <v>18917375</v>
      </c>
      <c r="O14" s="13">
        <v>89.77539417080374</v>
      </c>
      <c r="P14" s="12">
        <v>21071893</v>
      </c>
      <c r="Q14" s="13">
        <v>119.87741061657762</v>
      </c>
      <c r="R14" s="12">
        <v>17577868</v>
      </c>
      <c r="S14" s="13">
        <v>117.24953914942017</v>
      </c>
      <c r="T14" s="12">
        <v>14991844</v>
      </c>
      <c r="U14" s="13">
        <v>112.0014057099646</v>
      </c>
    </row>
    <row r="15" spans="1:21" ht="13.5">
      <c r="A15" s="57"/>
      <c r="B15" s="54"/>
      <c r="C15" s="9" t="s">
        <v>6</v>
      </c>
      <c r="D15" s="12">
        <v>52281179</v>
      </c>
      <c r="E15" s="13">
        <v>104.31551619403005</v>
      </c>
      <c r="F15" s="12">
        <v>50118315</v>
      </c>
      <c r="G15" s="13">
        <v>99.12439873651303</v>
      </c>
      <c r="H15" s="12">
        <v>50561028</v>
      </c>
      <c r="I15" s="13">
        <v>99.27075957550676</v>
      </c>
      <c r="J15" s="12">
        <v>50932448</v>
      </c>
      <c r="K15" s="13">
        <v>83.12105082806244</v>
      </c>
      <c r="L15" s="12">
        <v>61275029</v>
      </c>
      <c r="M15" s="13">
        <v>101.31342982412659</v>
      </c>
      <c r="N15" s="12">
        <v>60480658</v>
      </c>
      <c r="O15" s="13">
        <v>98.55154112125047</v>
      </c>
      <c r="P15" s="12">
        <v>61369571</v>
      </c>
      <c r="Q15" s="13">
        <v>134.65403675964612</v>
      </c>
      <c r="R15" s="12">
        <v>45575738</v>
      </c>
      <c r="S15" s="13">
        <v>130.63487751720305</v>
      </c>
      <c r="T15" s="12">
        <v>34887879</v>
      </c>
      <c r="U15" s="13">
        <v>121.27892912086202</v>
      </c>
    </row>
    <row r="16" spans="1:21" ht="13.5">
      <c r="A16" s="57"/>
      <c r="B16" s="55"/>
      <c r="C16" s="9" t="s">
        <v>7</v>
      </c>
      <c r="D16" s="12">
        <v>3586</v>
      </c>
      <c r="E16" s="13">
        <v>112.27301189730746</v>
      </c>
      <c r="F16" s="12">
        <v>3194</v>
      </c>
      <c r="G16" s="13">
        <v>97.97546012269939</v>
      </c>
      <c r="H16" s="12">
        <v>3260</v>
      </c>
      <c r="I16" s="13">
        <v>100.27683789603199</v>
      </c>
      <c r="J16" s="12">
        <v>3251</v>
      </c>
      <c r="K16" s="13">
        <v>91.94004524886877</v>
      </c>
      <c r="L16" s="12">
        <v>3536</v>
      </c>
      <c r="M16" s="13">
        <v>110.60369096027524</v>
      </c>
      <c r="N16" s="12">
        <v>3197</v>
      </c>
      <c r="O16" s="13">
        <v>109.78708791208791</v>
      </c>
      <c r="P16" s="12">
        <v>2912</v>
      </c>
      <c r="Q16" s="13">
        <v>112.30235248746625</v>
      </c>
      <c r="R16" s="12">
        <v>2593</v>
      </c>
      <c r="S16" s="13">
        <v>111.43102707348518</v>
      </c>
      <c r="T16" s="12">
        <v>2327</v>
      </c>
      <c r="U16" s="13">
        <v>108.28292228943694</v>
      </c>
    </row>
    <row r="17" spans="1:21" ht="13.5">
      <c r="A17" s="57" t="s">
        <v>15</v>
      </c>
      <c r="B17" s="50" t="s">
        <v>16</v>
      </c>
      <c r="C17" s="1" t="s">
        <v>5</v>
      </c>
      <c r="D17" s="4">
        <v>6250582</v>
      </c>
      <c r="E17" s="7">
        <v>86.8766606664807</v>
      </c>
      <c r="F17" s="4">
        <v>7194777</v>
      </c>
      <c r="G17" s="7">
        <v>99.61799227317027</v>
      </c>
      <c r="H17" s="4">
        <v>7222367</v>
      </c>
      <c r="I17" s="7">
        <v>100.11689876841123</v>
      </c>
      <c r="J17" s="4">
        <v>7213934</v>
      </c>
      <c r="K17" s="7">
        <v>80.6313985830696</v>
      </c>
      <c r="L17" s="4">
        <v>8946805</v>
      </c>
      <c r="M17" s="7">
        <v>97.3901971533184</v>
      </c>
      <c r="N17" s="4">
        <v>9186556</v>
      </c>
      <c r="O17" s="7">
        <v>97.95733046708722</v>
      </c>
      <c r="P17" s="4">
        <v>9378120</v>
      </c>
      <c r="Q17" s="7">
        <v>117.79741992032133</v>
      </c>
      <c r="R17" s="4">
        <v>7961227</v>
      </c>
      <c r="S17" s="7">
        <v>106.41762453387642</v>
      </c>
      <c r="T17" s="4">
        <v>7481117</v>
      </c>
      <c r="U17" s="7">
        <v>99.33447869600208</v>
      </c>
    </row>
    <row r="18" spans="1:21" ht="13.5">
      <c r="A18" s="57"/>
      <c r="B18" s="51"/>
      <c r="C18" s="1" t="s">
        <v>6</v>
      </c>
      <c r="D18" s="4">
        <v>29781054</v>
      </c>
      <c r="E18" s="7">
        <v>91.61727876410019</v>
      </c>
      <c r="F18" s="4">
        <v>32505936</v>
      </c>
      <c r="G18" s="7">
        <v>102.30724601482184</v>
      </c>
      <c r="H18" s="4">
        <v>31772858</v>
      </c>
      <c r="I18" s="7">
        <v>100.33064769054383</v>
      </c>
      <c r="J18" s="4">
        <v>31668148</v>
      </c>
      <c r="K18" s="7">
        <v>80.44418762215938</v>
      </c>
      <c r="L18" s="4">
        <v>39366608</v>
      </c>
      <c r="M18" s="7">
        <v>106.9090226307366</v>
      </c>
      <c r="N18" s="4">
        <v>36822531</v>
      </c>
      <c r="O18" s="7">
        <v>111.0771309777832</v>
      </c>
      <c r="P18" s="4">
        <v>33150416</v>
      </c>
      <c r="Q18" s="7">
        <v>136.79264030993727</v>
      </c>
      <c r="R18" s="4">
        <v>24234064</v>
      </c>
      <c r="S18" s="7">
        <v>112.3066626490826</v>
      </c>
      <c r="T18" s="4">
        <v>21578474</v>
      </c>
      <c r="U18" s="7">
        <v>107.53582422121215</v>
      </c>
    </row>
    <row r="19" spans="1:21" ht="13.5">
      <c r="A19" s="57"/>
      <c r="B19" s="52"/>
      <c r="C19" s="1" t="s">
        <v>7</v>
      </c>
      <c r="D19" s="4">
        <v>4765</v>
      </c>
      <c r="E19" s="7">
        <v>105.46702080566624</v>
      </c>
      <c r="F19" s="4">
        <v>4518</v>
      </c>
      <c r="G19" s="7">
        <v>102.7051602636963</v>
      </c>
      <c r="H19" s="4">
        <v>4399</v>
      </c>
      <c r="I19" s="7">
        <v>100.20501138952164</v>
      </c>
      <c r="J19" s="4">
        <v>4390</v>
      </c>
      <c r="K19" s="7">
        <v>99.77272727272727</v>
      </c>
      <c r="L19" s="4">
        <v>4400</v>
      </c>
      <c r="M19" s="7">
        <v>109.78043912175647</v>
      </c>
      <c r="N19" s="4">
        <v>4008</v>
      </c>
      <c r="O19" s="7">
        <v>113.38048090523338</v>
      </c>
      <c r="P19" s="4">
        <v>3535</v>
      </c>
      <c r="Q19" s="7">
        <v>116.13009198423127</v>
      </c>
      <c r="R19" s="4">
        <v>3044</v>
      </c>
      <c r="S19" s="7">
        <v>105.54785020804438</v>
      </c>
      <c r="T19" s="4">
        <v>2884</v>
      </c>
      <c r="U19" s="7">
        <v>108.25825825825825</v>
      </c>
    </row>
    <row r="20" spans="1:21" ht="13.5">
      <c r="A20" s="57"/>
      <c r="B20" s="53" t="s">
        <v>17</v>
      </c>
      <c r="C20" s="9" t="s">
        <v>5</v>
      </c>
      <c r="D20" s="12">
        <v>1960655</v>
      </c>
      <c r="E20" s="13">
        <v>89.17710660563412</v>
      </c>
      <c r="F20" s="12">
        <v>2198608</v>
      </c>
      <c r="G20" s="13">
        <v>101.39716913563679</v>
      </c>
      <c r="H20" s="12">
        <v>2168313</v>
      </c>
      <c r="I20" s="13">
        <v>101.13810588396078</v>
      </c>
      <c r="J20" s="12">
        <v>2143913</v>
      </c>
      <c r="K20" s="13">
        <v>92.91869284445022</v>
      </c>
      <c r="L20" s="12">
        <v>2307300</v>
      </c>
      <c r="M20" s="13">
        <v>103.0567287695903</v>
      </c>
      <c r="N20" s="12">
        <v>2238864</v>
      </c>
      <c r="O20" s="13">
        <v>102.6208641485824</v>
      </c>
      <c r="P20" s="12">
        <v>2181685</v>
      </c>
      <c r="Q20" s="13">
        <v>94.35929352658877</v>
      </c>
      <c r="R20" s="12">
        <v>2312104</v>
      </c>
      <c r="S20" s="13">
        <v>94.01066761648951</v>
      </c>
      <c r="T20" s="12">
        <v>2459406</v>
      </c>
      <c r="U20" s="13">
        <v>86.1082586210458</v>
      </c>
    </row>
    <row r="21" spans="1:21" ht="13.5">
      <c r="A21" s="57"/>
      <c r="B21" s="54"/>
      <c r="C21" s="9" t="s">
        <v>6</v>
      </c>
      <c r="D21" s="12">
        <v>14640960</v>
      </c>
      <c r="E21" s="13">
        <v>89.7646774630634</v>
      </c>
      <c r="F21" s="12">
        <v>16310380</v>
      </c>
      <c r="G21" s="13">
        <v>108.67812235765398</v>
      </c>
      <c r="H21" s="12">
        <v>15007970</v>
      </c>
      <c r="I21" s="13">
        <v>99.4080743389479</v>
      </c>
      <c r="J21" s="12">
        <v>15097335</v>
      </c>
      <c r="K21" s="13">
        <v>92.73233442774756</v>
      </c>
      <c r="L21" s="12">
        <v>16280551</v>
      </c>
      <c r="M21" s="13">
        <v>106.9348235917561</v>
      </c>
      <c r="N21" s="12">
        <v>15224742</v>
      </c>
      <c r="O21" s="13">
        <v>112.38715695315136</v>
      </c>
      <c r="P21" s="12">
        <v>13546692</v>
      </c>
      <c r="Q21" s="13">
        <v>123.36055000732604</v>
      </c>
      <c r="R21" s="12">
        <v>10981381</v>
      </c>
      <c r="S21" s="13">
        <v>101.53439114302437</v>
      </c>
      <c r="T21" s="12">
        <v>10815430</v>
      </c>
      <c r="U21" s="13">
        <v>99.00145690664924</v>
      </c>
    </row>
    <row r="22" spans="1:21" ht="13.5">
      <c r="A22" s="57"/>
      <c r="B22" s="55"/>
      <c r="C22" s="9" t="s">
        <v>7</v>
      </c>
      <c r="D22" s="12">
        <v>7467</v>
      </c>
      <c r="E22" s="13">
        <v>100.64698746461787</v>
      </c>
      <c r="F22" s="12">
        <v>7419</v>
      </c>
      <c r="G22" s="13">
        <v>107.19549198092761</v>
      </c>
      <c r="H22" s="12">
        <v>6921</v>
      </c>
      <c r="I22" s="13">
        <v>98.28173814257313</v>
      </c>
      <c r="J22" s="12">
        <v>7042</v>
      </c>
      <c r="K22" s="13">
        <v>99.8015873015873</v>
      </c>
      <c r="L22" s="12">
        <v>7056</v>
      </c>
      <c r="M22" s="13">
        <v>103.76470588235294</v>
      </c>
      <c r="N22" s="12">
        <v>6800</v>
      </c>
      <c r="O22" s="13">
        <v>109.51844097278145</v>
      </c>
      <c r="P22" s="12">
        <v>6209</v>
      </c>
      <c r="Q22" s="13">
        <v>130.7157894736842</v>
      </c>
      <c r="R22" s="12">
        <v>4750</v>
      </c>
      <c r="S22" s="13">
        <v>108.0036380172806</v>
      </c>
      <c r="T22" s="12">
        <v>4398</v>
      </c>
      <c r="U22" s="13">
        <v>114.98039215686275</v>
      </c>
    </row>
    <row r="23" spans="1:21" ht="13.5">
      <c r="A23" s="57"/>
      <c r="B23" s="50" t="s">
        <v>18</v>
      </c>
      <c r="C23" s="1" t="s">
        <v>5</v>
      </c>
      <c r="D23" s="4">
        <v>4289927</v>
      </c>
      <c r="E23" s="7">
        <v>85.86432924907064</v>
      </c>
      <c r="F23" s="4">
        <v>4996169</v>
      </c>
      <c r="G23" s="7">
        <v>98.85468180593242</v>
      </c>
      <c r="H23" s="4">
        <v>5054054</v>
      </c>
      <c r="I23" s="7">
        <v>99.68507033797296</v>
      </c>
      <c r="J23" s="4">
        <v>5070021</v>
      </c>
      <c r="K23" s="7">
        <v>76.36143055845278</v>
      </c>
      <c r="L23" s="4">
        <v>6639505</v>
      </c>
      <c r="M23" s="7">
        <v>95.56418160160237</v>
      </c>
      <c r="N23" s="4">
        <v>6947692</v>
      </c>
      <c r="O23" s="7">
        <v>96.5435246757596</v>
      </c>
      <c r="P23" s="4">
        <v>7196435</v>
      </c>
      <c r="Q23" s="7">
        <v>127.39030465436846</v>
      </c>
      <c r="R23" s="4">
        <v>5649123</v>
      </c>
      <c r="S23" s="7">
        <v>112.4939886026894</v>
      </c>
      <c r="T23" s="4">
        <v>5021711</v>
      </c>
      <c r="U23" s="7">
        <v>107.414899487921</v>
      </c>
    </row>
    <row r="24" spans="1:21" ht="13.5">
      <c r="A24" s="57"/>
      <c r="B24" s="51"/>
      <c r="C24" s="1" t="s">
        <v>6</v>
      </c>
      <c r="D24" s="4">
        <v>15140094</v>
      </c>
      <c r="E24" s="7">
        <v>93.48301472329817</v>
      </c>
      <c r="F24" s="4">
        <v>16195556</v>
      </c>
      <c r="G24" s="7">
        <v>96.60402145245467</v>
      </c>
      <c r="H24" s="4">
        <v>16764888</v>
      </c>
      <c r="I24" s="7">
        <v>101.17118574689124</v>
      </c>
      <c r="J24" s="4">
        <v>16570813</v>
      </c>
      <c r="K24" s="7">
        <v>71.7784461850718</v>
      </c>
      <c r="L24" s="4">
        <v>23086057</v>
      </c>
      <c r="M24" s="7">
        <v>106.89083498315499</v>
      </c>
      <c r="N24" s="4">
        <v>21597789</v>
      </c>
      <c r="O24" s="7">
        <v>110.17186836541872</v>
      </c>
      <c r="P24" s="4">
        <v>19603724</v>
      </c>
      <c r="Q24" s="7">
        <v>147.92268101485564</v>
      </c>
      <c r="R24" s="4">
        <v>13252683</v>
      </c>
      <c r="S24" s="7">
        <v>123.13136506735457</v>
      </c>
      <c r="T24" s="4">
        <v>10763044</v>
      </c>
      <c r="U24" s="7">
        <v>117.73445830556707</v>
      </c>
    </row>
    <row r="25" spans="1:21" ht="13.5">
      <c r="A25" s="57"/>
      <c r="B25" s="52"/>
      <c r="C25" s="1" t="s">
        <v>7</v>
      </c>
      <c r="D25" s="4">
        <v>3529</v>
      </c>
      <c r="E25" s="7">
        <v>108.85256014805675</v>
      </c>
      <c r="F25" s="4">
        <v>3242</v>
      </c>
      <c r="G25" s="7">
        <v>97.73892071148629</v>
      </c>
      <c r="H25" s="4">
        <v>3317</v>
      </c>
      <c r="I25" s="7">
        <v>101.49938800489595</v>
      </c>
      <c r="J25" s="4">
        <v>3268</v>
      </c>
      <c r="K25" s="7">
        <v>93.98907103825137</v>
      </c>
      <c r="L25" s="4">
        <v>3477</v>
      </c>
      <c r="M25" s="7">
        <v>111.83660340945643</v>
      </c>
      <c r="N25" s="4">
        <v>3109</v>
      </c>
      <c r="O25" s="7">
        <v>114.13362701908957</v>
      </c>
      <c r="P25" s="4">
        <v>2724</v>
      </c>
      <c r="Q25" s="7">
        <v>116.11253196930946</v>
      </c>
      <c r="R25" s="4">
        <v>2346</v>
      </c>
      <c r="S25" s="7">
        <v>109.47270181987867</v>
      </c>
      <c r="T25" s="4">
        <v>2143</v>
      </c>
      <c r="U25" s="7">
        <v>109.61636828644501</v>
      </c>
    </row>
    <row r="26" spans="1:21" ht="13.5">
      <c r="A26" s="57"/>
      <c r="B26" s="53" t="s">
        <v>19</v>
      </c>
      <c r="C26" s="9" t="s">
        <v>5</v>
      </c>
      <c r="D26" s="12">
        <v>162457</v>
      </c>
      <c r="E26" s="13">
        <v>68.79340424811139</v>
      </c>
      <c r="F26" s="12">
        <v>236152</v>
      </c>
      <c r="G26" s="13">
        <v>98.30450619211156</v>
      </c>
      <c r="H26" s="12">
        <v>240225</v>
      </c>
      <c r="I26" s="13">
        <v>85.34748300866532</v>
      </c>
      <c r="J26" s="12">
        <v>281467</v>
      </c>
      <c r="K26" s="13">
        <v>95.63428423870941</v>
      </c>
      <c r="L26" s="12">
        <v>294316</v>
      </c>
      <c r="M26" s="13">
        <v>91.52015324050177</v>
      </c>
      <c r="N26" s="12">
        <v>321586</v>
      </c>
      <c r="O26" s="13">
        <v>92.84384175440927</v>
      </c>
      <c r="P26" s="12">
        <v>346373</v>
      </c>
      <c r="Q26" s="13">
        <v>97.68846120219196</v>
      </c>
      <c r="R26" s="12">
        <v>354569</v>
      </c>
      <c r="S26" s="13">
        <v>111.4579764176299</v>
      </c>
      <c r="T26" s="12">
        <v>318119</v>
      </c>
      <c r="U26" s="13">
        <v>96.3127236616631</v>
      </c>
    </row>
    <row r="27" spans="1:21" ht="13.5">
      <c r="A27" s="57"/>
      <c r="B27" s="54"/>
      <c r="C27" s="9" t="s">
        <v>6</v>
      </c>
      <c r="D27" s="12">
        <v>3643431</v>
      </c>
      <c r="E27" s="13">
        <v>75.51383959549433</v>
      </c>
      <c r="F27" s="12">
        <v>4824852</v>
      </c>
      <c r="G27" s="13">
        <v>108.36222707041088</v>
      </c>
      <c r="H27" s="12">
        <v>4452522</v>
      </c>
      <c r="I27" s="13">
        <v>91.11300145923325</v>
      </c>
      <c r="J27" s="12">
        <v>4886813</v>
      </c>
      <c r="K27" s="13">
        <v>91.25915941252772</v>
      </c>
      <c r="L27" s="12">
        <v>5354874</v>
      </c>
      <c r="M27" s="13">
        <v>102.74679045435873</v>
      </c>
      <c r="N27" s="12">
        <v>5211719</v>
      </c>
      <c r="O27" s="13">
        <v>109.77339166043734</v>
      </c>
      <c r="P27" s="12">
        <v>4747707</v>
      </c>
      <c r="Q27" s="13">
        <v>132.13996456381935</v>
      </c>
      <c r="R27" s="12">
        <v>3592938</v>
      </c>
      <c r="S27" s="13">
        <v>111.32622089139355</v>
      </c>
      <c r="T27" s="12">
        <v>3227396</v>
      </c>
      <c r="U27" s="13">
        <v>98.64270598116514</v>
      </c>
    </row>
    <row r="28" spans="1:21" ht="13.5">
      <c r="A28" s="57"/>
      <c r="B28" s="55"/>
      <c r="C28" s="9" t="s">
        <v>7</v>
      </c>
      <c r="D28" s="12">
        <v>22427</v>
      </c>
      <c r="E28" s="13">
        <v>109.76946796534676</v>
      </c>
      <c r="F28" s="12">
        <v>20431</v>
      </c>
      <c r="G28" s="13">
        <v>110.2292959266253</v>
      </c>
      <c r="H28" s="12">
        <v>18535</v>
      </c>
      <c r="I28" s="13">
        <v>106.7561340859348</v>
      </c>
      <c r="J28" s="12">
        <v>17362</v>
      </c>
      <c r="K28" s="13">
        <v>95.42706386720897</v>
      </c>
      <c r="L28" s="12">
        <v>18194</v>
      </c>
      <c r="M28" s="13">
        <v>112.26706158213007</v>
      </c>
      <c r="N28" s="12">
        <v>16206</v>
      </c>
      <c r="O28" s="13">
        <v>118.23156051652441</v>
      </c>
      <c r="P28" s="12">
        <v>13707</v>
      </c>
      <c r="Q28" s="13">
        <v>135.27089706898255</v>
      </c>
      <c r="R28" s="12">
        <v>10133</v>
      </c>
      <c r="S28" s="13">
        <v>99.88171513060621</v>
      </c>
      <c r="T28" s="12">
        <v>10145</v>
      </c>
      <c r="U28" s="13">
        <v>102.41267918433272</v>
      </c>
    </row>
    <row r="29" spans="1:21" ht="13.5">
      <c r="A29" s="57"/>
      <c r="B29" s="50" t="s">
        <v>20</v>
      </c>
      <c r="C29" s="1" t="s">
        <v>5</v>
      </c>
      <c r="D29" s="4">
        <v>94073</v>
      </c>
      <c r="E29" s="7">
        <v>93.23481897739323</v>
      </c>
      <c r="F29" s="4">
        <v>100899</v>
      </c>
      <c r="G29" s="7">
        <v>94.95661503133881</v>
      </c>
      <c r="H29" s="4">
        <v>106258</v>
      </c>
      <c r="I29" s="7">
        <v>103.1490865319277</v>
      </c>
      <c r="J29" s="4">
        <v>103014</v>
      </c>
      <c r="K29" s="7">
        <v>73.84622001749129</v>
      </c>
      <c r="L29" s="4">
        <v>139498</v>
      </c>
      <c r="M29" s="7">
        <v>78.72169928444053</v>
      </c>
      <c r="N29" s="4">
        <v>177204</v>
      </c>
      <c r="O29" s="7">
        <v>106.72625213809053</v>
      </c>
      <c r="P29" s="4">
        <v>166036</v>
      </c>
      <c r="Q29" s="7">
        <v>135.67914753133837</v>
      </c>
      <c r="R29" s="4">
        <v>122374</v>
      </c>
      <c r="S29" s="7">
        <v>218.61478821658898</v>
      </c>
      <c r="T29" s="4">
        <v>55977</v>
      </c>
      <c r="U29" s="7">
        <v>91.3552240754643</v>
      </c>
    </row>
    <row r="30" spans="1:21" ht="13.5">
      <c r="A30" s="57"/>
      <c r="B30" s="51"/>
      <c r="C30" s="1" t="s">
        <v>6</v>
      </c>
      <c r="D30" s="4">
        <v>1087471</v>
      </c>
      <c r="E30" s="7">
        <v>137.572535867856</v>
      </c>
      <c r="F30" s="4">
        <v>790471</v>
      </c>
      <c r="G30" s="7">
        <v>82.96756641584807</v>
      </c>
      <c r="H30" s="4">
        <v>952747</v>
      </c>
      <c r="I30" s="7">
        <v>90.31427856414301</v>
      </c>
      <c r="J30" s="4">
        <v>1054924</v>
      </c>
      <c r="K30" s="7">
        <v>81.01227328368317</v>
      </c>
      <c r="L30" s="4">
        <v>1302178</v>
      </c>
      <c r="M30" s="7">
        <v>71.27836307694328</v>
      </c>
      <c r="N30" s="4">
        <v>1826891</v>
      </c>
      <c r="O30" s="7">
        <v>106.34059426227122</v>
      </c>
      <c r="P30" s="4">
        <v>1717962</v>
      </c>
      <c r="Q30" s="7">
        <v>155.40191913855864</v>
      </c>
      <c r="R30" s="4">
        <v>1105496</v>
      </c>
      <c r="S30" s="7">
        <v>189.48414874945152</v>
      </c>
      <c r="T30" s="4">
        <v>583424</v>
      </c>
      <c r="U30" s="7">
        <v>129.05526319864268</v>
      </c>
    </row>
    <row r="31" spans="1:21" ht="13.5">
      <c r="A31" s="57"/>
      <c r="B31" s="52"/>
      <c r="C31" s="1" t="s">
        <v>7</v>
      </c>
      <c r="D31" s="4">
        <v>11560</v>
      </c>
      <c r="E31" s="7">
        <v>147.5619096247128</v>
      </c>
      <c r="F31" s="4">
        <v>7834</v>
      </c>
      <c r="G31" s="7">
        <v>87.37452598706224</v>
      </c>
      <c r="H31" s="4">
        <v>8966</v>
      </c>
      <c r="I31" s="7">
        <v>87.55004394102139</v>
      </c>
      <c r="J31" s="4">
        <v>10241</v>
      </c>
      <c r="K31" s="7">
        <v>109.70540974825924</v>
      </c>
      <c r="L31" s="4">
        <v>9335</v>
      </c>
      <c r="M31" s="7">
        <v>90.54316197866149</v>
      </c>
      <c r="N31" s="4">
        <v>10310</v>
      </c>
      <c r="O31" s="7">
        <v>99.64240842756354</v>
      </c>
      <c r="P31" s="4">
        <v>10347</v>
      </c>
      <c r="Q31" s="7">
        <v>114.5339827319017</v>
      </c>
      <c r="R31" s="4">
        <v>9034</v>
      </c>
      <c r="S31" s="7">
        <v>86.67370238894752</v>
      </c>
      <c r="T31" s="4">
        <v>10423</v>
      </c>
      <c r="U31" s="7">
        <v>141.27134724857683</v>
      </c>
    </row>
    <row r="32" spans="1:21" ht="13.5">
      <c r="A32" s="57"/>
      <c r="B32" s="53" t="s">
        <v>21</v>
      </c>
      <c r="C32" s="9" t="s">
        <v>5</v>
      </c>
      <c r="D32" s="12">
        <v>5994052</v>
      </c>
      <c r="E32" s="13">
        <v>87.40582519628227</v>
      </c>
      <c r="F32" s="12">
        <v>6857726</v>
      </c>
      <c r="G32" s="13">
        <v>99.73591759255973</v>
      </c>
      <c r="H32" s="12">
        <v>6875884</v>
      </c>
      <c r="I32" s="13">
        <v>100.67986411210386</v>
      </c>
      <c r="J32" s="12">
        <v>6829453</v>
      </c>
      <c r="K32" s="13">
        <v>80.22389545578046</v>
      </c>
      <c r="L32" s="12">
        <v>8512991</v>
      </c>
      <c r="M32" s="13">
        <v>97.98826303562964</v>
      </c>
      <c r="N32" s="12">
        <v>8687766</v>
      </c>
      <c r="O32" s="13">
        <v>97.99288517299966</v>
      </c>
      <c r="P32" s="12">
        <v>8865711</v>
      </c>
      <c r="Q32" s="13">
        <v>118.45770417049914</v>
      </c>
      <c r="R32" s="12">
        <v>7484284</v>
      </c>
      <c r="S32" s="13">
        <v>105.30831413049154</v>
      </c>
      <c r="T32" s="12">
        <v>7107021</v>
      </c>
      <c r="U32" s="13">
        <v>99.54275178380169</v>
      </c>
    </row>
    <row r="33" spans="1:21" ht="13.5">
      <c r="A33" s="57"/>
      <c r="B33" s="54"/>
      <c r="C33" s="9" t="s">
        <v>6</v>
      </c>
      <c r="D33" s="12">
        <v>25050152</v>
      </c>
      <c r="E33" s="13">
        <v>93.15574918280963</v>
      </c>
      <c r="F33" s="12">
        <v>26890613</v>
      </c>
      <c r="G33" s="13">
        <v>101.98358674355855</v>
      </c>
      <c r="H33" s="12">
        <v>26367589</v>
      </c>
      <c r="I33" s="13">
        <v>102.4922947860858</v>
      </c>
      <c r="J33" s="12">
        <v>25726411</v>
      </c>
      <c r="K33" s="13">
        <v>78.6510553674284</v>
      </c>
      <c r="L33" s="12">
        <v>32709556</v>
      </c>
      <c r="M33" s="13">
        <v>109.82286717722627</v>
      </c>
      <c r="N33" s="12">
        <v>29783921</v>
      </c>
      <c r="O33" s="13">
        <v>111.61402804381095</v>
      </c>
      <c r="P33" s="12">
        <v>26684747</v>
      </c>
      <c r="Q33" s="13">
        <v>136.59527233060822</v>
      </c>
      <c r="R33" s="12">
        <v>19535630</v>
      </c>
      <c r="S33" s="13">
        <v>109.95053145451843</v>
      </c>
      <c r="T33" s="12">
        <v>17767654</v>
      </c>
      <c r="U33" s="13">
        <v>108.72097089570802</v>
      </c>
    </row>
    <row r="34" spans="1:21" ht="13.5">
      <c r="A34" s="57"/>
      <c r="B34" s="55"/>
      <c r="C34" s="9" t="s">
        <v>7</v>
      </c>
      <c r="D34" s="12">
        <v>4179</v>
      </c>
      <c r="E34" s="13">
        <v>106.57995409334353</v>
      </c>
      <c r="F34" s="12">
        <v>3921</v>
      </c>
      <c r="G34" s="13">
        <v>102.2425032594524</v>
      </c>
      <c r="H34" s="12">
        <v>3835</v>
      </c>
      <c r="I34" s="13">
        <v>101.80514998672683</v>
      </c>
      <c r="J34" s="12">
        <v>3767</v>
      </c>
      <c r="K34" s="13">
        <v>98.04789172306091</v>
      </c>
      <c r="L34" s="12">
        <v>3842</v>
      </c>
      <c r="M34" s="13">
        <v>112.07701283547257</v>
      </c>
      <c r="N34" s="12">
        <v>3428</v>
      </c>
      <c r="O34" s="13">
        <v>113.88704318936877</v>
      </c>
      <c r="P34" s="12">
        <v>3010</v>
      </c>
      <c r="Q34" s="13">
        <v>115.32567049808429</v>
      </c>
      <c r="R34" s="12">
        <v>2610</v>
      </c>
      <c r="S34" s="13">
        <v>104.4</v>
      </c>
      <c r="T34" s="12">
        <v>2500</v>
      </c>
      <c r="U34" s="13">
        <v>109.217999126256</v>
      </c>
    </row>
    <row r="35" spans="1:21" ht="13.5">
      <c r="A35" s="57"/>
      <c r="B35" s="50" t="s">
        <v>22</v>
      </c>
      <c r="C35" s="1" t="s">
        <v>5</v>
      </c>
      <c r="D35" s="4">
        <v>1798198</v>
      </c>
      <c r="E35" s="7">
        <v>91.62997794600236</v>
      </c>
      <c r="F35" s="4">
        <v>1962456</v>
      </c>
      <c r="G35" s="7">
        <v>101.78249125558585</v>
      </c>
      <c r="H35" s="4">
        <v>1928088</v>
      </c>
      <c r="I35" s="7">
        <v>103.52450487155065</v>
      </c>
      <c r="J35" s="4">
        <v>1862446</v>
      </c>
      <c r="K35" s="7">
        <v>92.52164945175917</v>
      </c>
      <c r="L35" s="4">
        <v>2012984</v>
      </c>
      <c r="M35" s="7">
        <v>104.99176436593962</v>
      </c>
      <c r="N35" s="4">
        <v>1917278</v>
      </c>
      <c r="O35" s="7">
        <v>104.46605263846148</v>
      </c>
      <c r="P35" s="4">
        <v>1835312</v>
      </c>
      <c r="Q35" s="7">
        <v>93.75628021976618</v>
      </c>
      <c r="R35" s="4">
        <v>1957535</v>
      </c>
      <c r="S35" s="7">
        <v>91.4186188026173</v>
      </c>
      <c r="T35" s="4">
        <v>2141287</v>
      </c>
      <c r="U35" s="7">
        <v>84.77386701907176</v>
      </c>
    </row>
    <row r="36" spans="1:21" ht="13.5">
      <c r="A36" s="57"/>
      <c r="B36" s="51"/>
      <c r="C36" s="1" t="s">
        <v>6</v>
      </c>
      <c r="D36" s="4">
        <v>10997529</v>
      </c>
      <c r="E36" s="7">
        <v>95.75118357641024</v>
      </c>
      <c r="F36" s="4">
        <v>11485528</v>
      </c>
      <c r="G36" s="7">
        <v>108.81137399378974</v>
      </c>
      <c r="H36" s="4">
        <v>10555448</v>
      </c>
      <c r="I36" s="7">
        <v>103.37814266498813</v>
      </c>
      <c r="J36" s="4">
        <v>10210522</v>
      </c>
      <c r="K36" s="7">
        <v>93.454364429774</v>
      </c>
      <c r="L36" s="4">
        <v>10925677</v>
      </c>
      <c r="M36" s="7">
        <v>109.11466996530419</v>
      </c>
      <c r="N36" s="4">
        <v>10013023</v>
      </c>
      <c r="O36" s="7">
        <v>113.79747777726637</v>
      </c>
      <c r="P36" s="4">
        <v>8798985</v>
      </c>
      <c r="Q36" s="7">
        <v>119.09119417988336</v>
      </c>
      <c r="R36" s="4">
        <v>7388443</v>
      </c>
      <c r="S36" s="7">
        <v>97.36966123240882</v>
      </c>
      <c r="T36" s="4">
        <v>7588034</v>
      </c>
      <c r="U36" s="7">
        <v>99.15483556678991</v>
      </c>
    </row>
    <row r="37" spans="1:21" ht="13.5">
      <c r="A37" s="57"/>
      <c r="B37" s="52"/>
      <c r="C37" s="1" t="s">
        <v>7</v>
      </c>
      <c r="D37" s="4">
        <v>6116</v>
      </c>
      <c r="E37" s="7">
        <v>104.49342217666154</v>
      </c>
      <c r="F37" s="4">
        <v>5853</v>
      </c>
      <c r="G37" s="7">
        <v>106.90410958904108</v>
      </c>
      <c r="H37" s="4">
        <v>5475</v>
      </c>
      <c r="I37" s="7">
        <v>99.8723093761401</v>
      </c>
      <c r="J37" s="4">
        <v>5482</v>
      </c>
      <c r="K37" s="7">
        <v>100.99484156226973</v>
      </c>
      <c r="L37" s="4">
        <v>5428</v>
      </c>
      <c r="M37" s="7">
        <v>103.92494734826727</v>
      </c>
      <c r="N37" s="4">
        <v>5223</v>
      </c>
      <c r="O37" s="7">
        <v>108.94868585732165</v>
      </c>
      <c r="P37" s="4">
        <v>4794</v>
      </c>
      <c r="Q37" s="7">
        <v>127.02702702702702</v>
      </c>
      <c r="R37" s="4">
        <v>3774</v>
      </c>
      <c r="S37" s="7">
        <v>106.48984198645599</v>
      </c>
      <c r="T37" s="4">
        <v>3544</v>
      </c>
      <c r="U37" s="7">
        <v>116.96369636963698</v>
      </c>
    </row>
    <row r="38" spans="1:21" ht="13.5">
      <c r="A38" s="57"/>
      <c r="B38" s="53" t="s">
        <v>23</v>
      </c>
      <c r="C38" s="9" t="s">
        <v>5</v>
      </c>
      <c r="D38" s="12">
        <v>4195854</v>
      </c>
      <c r="E38" s="13">
        <v>85.71241218564043</v>
      </c>
      <c r="F38" s="12">
        <v>4895270</v>
      </c>
      <c r="G38" s="13">
        <v>98.9383960050091</v>
      </c>
      <c r="H38" s="12">
        <v>4947796</v>
      </c>
      <c r="I38" s="13">
        <v>99.61322784525973</v>
      </c>
      <c r="J38" s="12">
        <v>4967007</v>
      </c>
      <c r="K38" s="13">
        <v>76.41541001417383</v>
      </c>
      <c r="L38" s="12">
        <v>6500007</v>
      </c>
      <c r="M38" s="13">
        <v>96.00499993501207</v>
      </c>
      <c r="N38" s="12">
        <v>6770488</v>
      </c>
      <c r="O38" s="13">
        <v>96.30304055289038</v>
      </c>
      <c r="P38" s="12">
        <v>7030399</v>
      </c>
      <c r="Q38" s="13">
        <v>127.2067720100913</v>
      </c>
      <c r="R38" s="12">
        <v>5526749</v>
      </c>
      <c r="S38" s="13">
        <v>111.29772557289617</v>
      </c>
      <c r="T38" s="12">
        <v>4965734</v>
      </c>
      <c r="U38" s="13">
        <v>107.62818214802334</v>
      </c>
    </row>
    <row r="39" spans="1:21" ht="13.5">
      <c r="A39" s="57"/>
      <c r="B39" s="54"/>
      <c r="C39" s="9" t="s">
        <v>6</v>
      </c>
      <c r="D39" s="12">
        <v>14052623</v>
      </c>
      <c r="E39" s="13">
        <v>91.22067810726134</v>
      </c>
      <c r="F39" s="12">
        <v>15405085</v>
      </c>
      <c r="G39" s="13">
        <v>97.42567435997441</v>
      </c>
      <c r="H39" s="12">
        <v>15812141</v>
      </c>
      <c r="I39" s="13">
        <v>101.90934596142058</v>
      </c>
      <c r="J39" s="12">
        <v>15515889</v>
      </c>
      <c r="K39" s="13">
        <v>71.22647440338794</v>
      </c>
      <c r="L39" s="12">
        <v>21783879</v>
      </c>
      <c r="M39" s="13">
        <v>110.18153550739072</v>
      </c>
      <c r="N39" s="12">
        <v>19770898</v>
      </c>
      <c r="O39" s="13">
        <v>110.53986964603466</v>
      </c>
      <c r="P39" s="12">
        <v>17885762</v>
      </c>
      <c r="Q39" s="13">
        <v>147.24200755285977</v>
      </c>
      <c r="R39" s="12">
        <v>12147187</v>
      </c>
      <c r="S39" s="13">
        <v>119.32849163328297</v>
      </c>
      <c r="T39" s="12">
        <v>10179620</v>
      </c>
      <c r="U39" s="13">
        <v>117.14550624916353</v>
      </c>
    </row>
    <row r="40" spans="1:21" ht="13.5">
      <c r="A40" s="57"/>
      <c r="B40" s="55"/>
      <c r="C40" s="9" t="s">
        <v>7</v>
      </c>
      <c r="D40" s="12">
        <v>3349</v>
      </c>
      <c r="E40" s="13">
        <v>106.41881156657134</v>
      </c>
      <c r="F40" s="12">
        <v>3147</v>
      </c>
      <c r="G40" s="13">
        <v>98.46683354192741</v>
      </c>
      <c r="H40" s="12">
        <v>3196</v>
      </c>
      <c r="I40" s="13">
        <v>102.30473751600513</v>
      </c>
      <c r="J40" s="12">
        <v>3124</v>
      </c>
      <c r="K40" s="13">
        <v>93.22590271560728</v>
      </c>
      <c r="L40" s="12">
        <v>3351</v>
      </c>
      <c r="M40" s="13">
        <v>114.76027397260273</v>
      </c>
      <c r="N40" s="12">
        <v>2920</v>
      </c>
      <c r="O40" s="13">
        <v>114.77987421383648</v>
      </c>
      <c r="P40" s="12">
        <v>2544</v>
      </c>
      <c r="Q40" s="13">
        <v>115.74158325750683</v>
      </c>
      <c r="R40" s="12">
        <v>2198</v>
      </c>
      <c r="S40" s="13">
        <v>107.21951219512195</v>
      </c>
      <c r="T40" s="12">
        <v>2050</v>
      </c>
      <c r="U40" s="13">
        <v>108.8688263409453</v>
      </c>
    </row>
    <row r="41" spans="1:21" ht="13.5">
      <c r="A41" s="57" t="s">
        <v>24</v>
      </c>
      <c r="B41" s="50" t="s">
        <v>25</v>
      </c>
      <c r="C41" s="1" t="s">
        <v>5</v>
      </c>
      <c r="D41" s="4">
        <v>5890603</v>
      </c>
      <c r="E41" s="7">
        <v>87.1917738468033</v>
      </c>
      <c r="F41" s="4">
        <v>6755916</v>
      </c>
      <c r="G41" s="7">
        <v>97.53122813784931</v>
      </c>
      <c r="H41" s="4">
        <v>6926926</v>
      </c>
      <c r="I41" s="7">
        <v>100.06843211013164</v>
      </c>
      <c r="J41" s="4">
        <v>6922189</v>
      </c>
      <c r="K41" s="7">
        <v>93.0279710618607</v>
      </c>
      <c r="L41" s="4">
        <v>7440976</v>
      </c>
      <c r="M41" s="7">
        <v>82.17631774915898</v>
      </c>
      <c r="N41" s="4">
        <v>9054891</v>
      </c>
      <c r="O41" s="7">
        <v>96.0575104457833</v>
      </c>
      <c r="P41" s="4">
        <v>9426531</v>
      </c>
      <c r="Q41" s="7">
        <v>104.30426138463464</v>
      </c>
      <c r="R41" s="4">
        <v>9037532</v>
      </c>
      <c r="S41" s="7">
        <v>110.89706604521172</v>
      </c>
      <c r="T41" s="4">
        <v>8149478</v>
      </c>
      <c r="U41" s="7">
        <v>104.57135700740979</v>
      </c>
    </row>
    <row r="42" spans="1:21" ht="13.5">
      <c r="A42" s="57"/>
      <c r="B42" s="51"/>
      <c r="C42" s="1" t="s">
        <v>6</v>
      </c>
      <c r="D42" s="4">
        <v>31523744</v>
      </c>
      <c r="E42" s="7">
        <v>88.88158071327344</v>
      </c>
      <c r="F42" s="4">
        <v>35467128</v>
      </c>
      <c r="G42" s="7">
        <v>98.99959604224117</v>
      </c>
      <c r="H42" s="4">
        <v>35825528</v>
      </c>
      <c r="I42" s="7">
        <v>98.20822589297032</v>
      </c>
      <c r="J42" s="4">
        <v>36479152</v>
      </c>
      <c r="K42" s="7">
        <v>95.92625287515912</v>
      </c>
      <c r="L42" s="4">
        <v>38028330</v>
      </c>
      <c r="M42" s="7">
        <v>93.85990319146323</v>
      </c>
      <c r="N42" s="4">
        <v>40516055</v>
      </c>
      <c r="O42" s="7">
        <v>106.7799623123855</v>
      </c>
      <c r="P42" s="4">
        <v>37943500</v>
      </c>
      <c r="Q42" s="7">
        <v>122.56492911319468</v>
      </c>
      <c r="R42" s="4">
        <v>30957877</v>
      </c>
      <c r="S42" s="7">
        <v>115.25371778296207</v>
      </c>
      <c r="T42" s="4">
        <v>26860632</v>
      </c>
      <c r="U42" s="7">
        <v>110.12848239305939</v>
      </c>
    </row>
    <row r="43" spans="1:21" ht="13.5">
      <c r="A43" s="57"/>
      <c r="B43" s="52"/>
      <c r="C43" s="1" t="s">
        <v>7</v>
      </c>
      <c r="D43" s="4">
        <v>5352</v>
      </c>
      <c r="E43" s="7">
        <v>101.94285714285714</v>
      </c>
      <c r="F43" s="4">
        <v>5250</v>
      </c>
      <c r="G43" s="7">
        <v>101.50812064965197</v>
      </c>
      <c r="H43" s="4">
        <v>5172</v>
      </c>
      <c r="I43" s="7">
        <v>98.1404174573055</v>
      </c>
      <c r="J43" s="4">
        <v>5270</v>
      </c>
      <c r="K43" s="7">
        <v>103.11093719428683</v>
      </c>
      <c r="L43" s="4">
        <v>5111</v>
      </c>
      <c r="M43" s="7">
        <v>114.23781850692892</v>
      </c>
      <c r="N43" s="4">
        <v>4474</v>
      </c>
      <c r="O43" s="7">
        <v>111.1552795031056</v>
      </c>
      <c r="P43" s="4">
        <v>4025</v>
      </c>
      <c r="Q43" s="7">
        <v>117.51824817518248</v>
      </c>
      <c r="R43" s="4">
        <v>3425</v>
      </c>
      <c r="S43" s="7">
        <v>103.91383495145632</v>
      </c>
      <c r="T43" s="4">
        <v>3296</v>
      </c>
      <c r="U43" s="7">
        <v>105.30351437699682</v>
      </c>
    </row>
    <row r="44" spans="1:21" ht="13.5">
      <c r="A44" s="57"/>
      <c r="B44" s="53" t="s">
        <v>26</v>
      </c>
      <c r="C44" s="9" t="s">
        <v>5</v>
      </c>
      <c r="D44" s="12">
        <v>2591017</v>
      </c>
      <c r="E44" s="13">
        <v>85.49145882908815</v>
      </c>
      <c r="F44" s="12">
        <v>3030732</v>
      </c>
      <c r="G44" s="13">
        <v>99.94990520243871</v>
      </c>
      <c r="H44" s="12">
        <v>3032251</v>
      </c>
      <c r="I44" s="13">
        <v>95.00652332480267</v>
      </c>
      <c r="J44" s="12">
        <v>3191624</v>
      </c>
      <c r="K44" s="13">
        <v>93.39473375414686</v>
      </c>
      <c r="L44" s="12">
        <v>3417349</v>
      </c>
      <c r="M44" s="13">
        <v>83.8274650288497</v>
      </c>
      <c r="N44" s="12">
        <v>4076646</v>
      </c>
      <c r="O44" s="13">
        <v>100.2216277730207</v>
      </c>
      <c r="P44" s="12">
        <v>4067631</v>
      </c>
      <c r="Q44" s="13">
        <v>100.43649889270321</v>
      </c>
      <c r="R44" s="12">
        <v>4049953</v>
      </c>
      <c r="S44" s="13">
        <v>101.33866172361799</v>
      </c>
      <c r="T44" s="12">
        <v>3996454</v>
      </c>
      <c r="U44" s="13">
        <v>100.6633048875097</v>
      </c>
    </row>
    <row r="45" spans="1:21" ht="13.5">
      <c r="A45" s="57"/>
      <c r="B45" s="54"/>
      <c r="C45" s="9" t="s">
        <v>6</v>
      </c>
      <c r="D45" s="12">
        <v>18018108</v>
      </c>
      <c r="E45" s="13">
        <v>77.6150466665317</v>
      </c>
      <c r="F45" s="12">
        <v>23214710</v>
      </c>
      <c r="G45" s="13">
        <v>103.36109179884163</v>
      </c>
      <c r="H45" s="12">
        <v>22459815</v>
      </c>
      <c r="I45" s="13">
        <v>97.32009197214421</v>
      </c>
      <c r="J45" s="12">
        <v>23078292</v>
      </c>
      <c r="K45" s="13">
        <v>99.22381286345345</v>
      </c>
      <c r="L45" s="12">
        <v>23258824</v>
      </c>
      <c r="M45" s="13">
        <v>96.18591966266563</v>
      </c>
      <c r="N45" s="12">
        <v>24181111</v>
      </c>
      <c r="O45" s="13">
        <v>110.57517943633943</v>
      </c>
      <c r="P45" s="12">
        <v>21868480</v>
      </c>
      <c r="Q45" s="13">
        <v>125.38214973033797</v>
      </c>
      <c r="R45" s="12">
        <v>17441462</v>
      </c>
      <c r="S45" s="13">
        <v>103.01348849738775</v>
      </c>
      <c r="T45" s="12">
        <v>16931241</v>
      </c>
      <c r="U45" s="13">
        <v>103.12002614050277</v>
      </c>
    </row>
    <row r="46" spans="1:21" ht="13.5">
      <c r="A46" s="57"/>
      <c r="B46" s="55"/>
      <c r="C46" s="9" t="s">
        <v>7</v>
      </c>
      <c r="D46" s="12">
        <v>6954</v>
      </c>
      <c r="E46" s="13">
        <v>90.78328981723237</v>
      </c>
      <c r="F46" s="12">
        <v>7660</v>
      </c>
      <c r="G46" s="13">
        <v>103.41568786283246</v>
      </c>
      <c r="H46" s="12">
        <v>7407</v>
      </c>
      <c r="I46" s="13">
        <v>102.43396487346148</v>
      </c>
      <c r="J46" s="12">
        <v>7231</v>
      </c>
      <c r="K46" s="13">
        <v>106.24449015574493</v>
      </c>
      <c r="L46" s="12">
        <v>6806</v>
      </c>
      <c r="M46" s="13">
        <v>114.73364801078894</v>
      </c>
      <c r="N46" s="12">
        <v>5932</v>
      </c>
      <c r="O46" s="13">
        <v>110.34226190476191</v>
      </c>
      <c r="P46" s="12">
        <v>5376</v>
      </c>
      <c r="Q46" s="13">
        <v>124.82006036684467</v>
      </c>
      <c r="R46" s="12">
        <v>4307</v>
      </c>
      <c r="S46" s="13">
        <v>101.65211234363937</v>
      </c>
      <c r="T46" s="12">
        <v>4237</v>
      </c>
      <c r="U46" s="13">
        <v>102.44197292069632</v>
      </c>
    </row>
    <row r="47" spans="1:21" ht="13.5">
      <c r="A47" s="57"/>
      <c r="B47" s="50" t="s">
        <v>27</v>
      </c>
      <c r="C47" s="1" t="s">
        <v>5</v>
      </c>
      <c r="D47" s="4">
        <v>3299586</v>
      </c>
      <c r="E47" s="7">
        <v>88.57511467889908</v>
      </c>
      <c r="F47" s="4">
        <v>3725184</v>
      </c>
      <c r="G47" s="7">
        <v>95.64813495349419</v>
      </c>
      <c r="H47" s="4">
        <v>3894675</v>
      </c>
      <c r="I47" s="7">
        <v>104.3990655570939</v>
      </c>
      <c r="J47" s="4">
        <v>3730565</v>
      </c>
      <c r="K47" s="7">
        <v>92.71647197913722</v>
      </c>
      <c r="L47" s="4">
        <v>4023627</v>
      </c>
      <c r="M47" s="7">
        <v>80.82420612083175</v>
      </c>
      <c r="N47" s="4">
        <v>4978245</v>
      </c>
      <c r="O47" s="7">
        <v>92.89676985948608</v>
      </c>
      <c r="P47" s="4">
        <v>5358900</v>
      </c>
      <c r="Q47" s="7">
        <v>107.44491465699089</v>
      </c>
      <c r="R47" s="4">
        <v>4987579</v>
      </c>
      <c r="S47" s="7">
        <v>120.09511623337596</v>
      </c>
      <c r="T47" s="4">
        <v>4153024</v>
      </c>
      <c r="U47" s="7">
        <v>108.62969389778247</v>
      </c>
    </row>
    <row r="48" spans="1:21" ht="13.5">
      <c r="A48" s="57"/>
      <c r="B48" s="51"/>
      <c r="C48" s="1" t="s">
        <v>6</v>
      </c>
      <c r="D48" s="4">
        <v>13505636</v>
      </c>
      <c r="E48" s="7">
        <v>110.22833207290186</v>
      </c>
      <c r="F48" s="4">
        <v>12252418</v>
      </c>
      <c r="G48" s="7">
        <v>91.6705154450047</v>
      </c>
      <c r="H48" s="4">
        <v>13365713</v>
      </c>
      <c r="I48" s="7">
        <v>99.73772578774796</v>
      </c>
      <c r="J48" s="4">
        <v>13400860</v>
      </c>
      <c r="K48" s="7">
        <v>90.73329873050595</v>
      </c>
      <c r="L48" s="4">
        <v>14769506</v>
      </c>
      <c r="M48" s="7">
        <v>90.41663075184097</v>
      </c>
      <c r="N48" s="4">
        <v>16334944</v>
      </c>
      <c r="O48" s="7">
        <v>101.61694355590227</v>
      </c>
      <c r="P48" s="4">
        <v>16075020</v>
      </c>
      <c r="Q48" s="7">
        <v>118.92961262287373</v>
      </c>
      <c r="R48" s="4">
        <v>13516415</v>
      </c>
      <c r="S48" s="7">
        <v>136.12531725258881</v>
      </c>
      <c r="T48" s="4">
        <v>9929391</v>
      </c>
      <c r="U48" s="7">
        <v>124.5642149094069</v>
      </c>
    </row>
    <row r="49" spans="1:21" ht="13.5">
      <c r="A49" s="57"/>
      <c r="B49" s="52"/>
      <c r="C49" s="1" t="s">
        <v>7</v>
      </c>
      <c r="D49" s="4">
        <v>4093</v>
      </c>
      <c r="E49" s="7">
        <v>124.44512009729401</v>
      </c>
      <c r="F49" s="4">
        <v>3289</v>
      </c>
      <c r="G49" s="7">
        <v>95.83333333333334</v>
      </c>
      <c r="H49" s="4">
        <v>3432</v>
      </c>
      <c r="I49" s="7">
        <v>95.54565701559021</v>
      </c>
      <c r="J49" s="4">
        <v>3592</v>
      </c>
      <c r="K49" s="7">
        <v>97.84799782075729</v>
      </c>
      <c r="L49" s="4">
        <v>3671</v>
      </c>
      <c r="M49" s="7">
        <v>111.88661993294727</v>
      </c>
      <c r="N49" s="4">
        <v>3281</v>
      </c>
      <c r="O49" s="7">
        <v>109.36666666666666</v>
      </c>
      <c r="P49" s="4">
        <v>3000</v>
      </c>
      <c r="Q49" s="7">
        <v>110.70110701107012</v>
      </c>
      <c r="R49" s="4">
        <v>2710</v>
      </c>
      <c r="S49" s="7">
        <v>113.34169803429528</v>
      </c>
      <c r="T49" s="4">
        <v>2391</v>
      </c>
      <c r="U49" s="7">
        <v>114.67625899280576</v>
      </c>
    </row>
    <row r="50" spans="1:21" ht="13.5">
      <c r="A50" s="57"/>
      <c r="B50" s="53" t="s">
        <v>28</v>
      </c>
      <c r="C50" s="9" t="s">
        <v>5</v>
      </c>
      <c r="D50" s="12">
        <v>465700</v>
      </c>
      <c r="E50" s="13">
        <v>68.57989403029472</v>
      </c>
      <c r="F50" s="12">
        <v>679062</v>
      </c>
      <c r="G50" s="13">
        <v>91.43793560340835</v>
      </c>
      <c r="H50" s="12">
        <v>742648</v>
      </c>
      <c r="I50" s="13">
        <v>103.2147954808573</v>
      </c>
      <c r="J50" s="12">
        <v>719517</v>
      </c>
      <c r="K50" s="13">
        <v>120.2069950631928</v>
      </c>
      <c r="L50" s="12">
        <v>598565</v>
      </c>
      <c r="M50" s="13">
        <v>86.75219683146103</v>
      </c>
      <c r="N50" s="12">
        <v>689971</v>
      </c>
      <c r="O50" s="13">
        <v>88.21049186447742</v>
      </c>
      <c r="P50" s="12">
        <v>782187</v>
      </c>
      <c r="Q50" s="13">
        <v>113.7150940324025</v>
      </c>
      <c r="R50" s="12">
        <v>687848</v>
      </c>
      <c r="S50" s="13">
        <v>103.95603864150213</v>
      </c>
      <c r="T50" s="12">
        <v>661672</v>
      </c>
      <c r="U50" s="13">
        <v>113.92953873544396</v>
      </c>
    </row>
    <row r="51" spans="1:21" ht="13.5">
      <c r="A51" s="57"/>
      <c r="B51" s="54"/>
      <c r="C51" s="9" t="s">
        <v>6</v>
      </c>
      <c r="D51" s="12">
        <v>6984991</v>
      </c>
      <c r="E51" s="13">
        <v>64.9915450403618</v>
      </c>
      <c r="F51" s="12">
        <v>10747538</v>
      </c>
      <c r="G51" s="13">
        <v>97.79294011626469</v>
      </c>
      <c r="H51" s="12">
        <v>10990096</v>
      </c>
      <c r="I51" s="13">
        <v>100.71164665494547</v>
      </c>
      <c r="J51" s="12">
        <v>10912438</v>
      </c>
      <c r="K51" s="13">
        <v>115.61661112623244</v>
      </c>
      <c r="L51" s="12">
        <v>9438469</v>
      </c>
      <c r="M51" s="13">
        <v>97.48252879299532</v>
      </c>
      <c r="N51" s="12">
        <v>9682216</v>
      </c>
      <c r="O51" s="13">
        <v>105.3643537120627</v>
      </c>
      <c r="P51" s="12">
        <v>9189271</v>
      </c>
      <c r="Q51" s="13">
        <v>140.5591086468912</v>
      </c>
      <c r="R51" s="12">
        <v>6537656</v>
      </c>
      <c r="S51" s="13">
        <v>103.07204922997755</v>
      </c>
      <c r="T51" s="12">
        <v>6342802</v>
      </c>
      <c r="U51" s="13">
        <v>105.57699637967626</v>
      </c>
    </row>
    <row r="52" spans="1:21" ht="13.5">
      <c r="A52" s="57"/>
      <c r="B52" s="55"/>
      <c r="C52" s="9" t="s">
        <v>7</v>
      </c>
      <c r="D52" s="12">
        <v>14999</v>
      </c>
      <c r="E52" s="13">
        <v>94.76843368926518</v>
      </c>
      <c r="F52" s="12">
        <v>15827</v>
      </c>
      <c r="G52" s="13">
        <v>106.94641529833098</v>
      </c>
      <c r="H52" s="12">
        <v>14799</v>
      </c>
      <c r="I52" s="13">
        <v>97.58011341157852</v>
      </c>
      <c r="J52" s="12">
        <v>15166</v>
      </c>
      <c r="K52" s="13">
        <v>96.18214104515475</v>
      </c>
      <c r="L52" s="12">
        <v>15768</v>
      </c>
      <c r="M52" s="13">
        <v>112.36371410247274</v>
      </c>
      <c r="N52" s="12">
        <v>14033</v>
      </c>
      <c r="O52" s="13">
        <v>119.4501191692203</v>
      </c>
      <c r="P52" s="12">
        <v>11748</v>
      </c>
      <c r="Q52" s="13">
        <v>123.59810625986323</v>
      </c>
      <c r="R52" s="12">
        <v>9505</v>
      </c>
      <c r="S52" s="13">
        <v>99.15501773419571</v>
      </c>
      <c r="T52" s="12">
        <v>9586</v>
      </c>
      <c r="U52" s="13">
        <v>92.67208043310131</v>
      </c>
    </row>
    <row r="53" spans="1:21" ht="13.5">
      <c r="A53" s="57"/>
      <c r="B53" s="50" t="s">
        <v>29</v>
      </c>
      <c r="C53" s="1" t="s">
        <v>5</v>
      </c>
      <c r="D53" s="4">
        <v>211906</v>
      </c>
      <c r="E53" s="7">
        <v>213.6816948844901</v>
      </c>
      <c r="F53" s="4">
        <v>99169</v>
      </c>
      <c r="G53" s="7">
        <v>78.62755203171457</v>
      </c>
      <c r="H53" s="4">
        <v>126125</v>
      </c>
      <c r="I53" s="7">
        <v>84.67777128777351</v>
      </c>
      <c r="J53" s="4">
        <v>148947</v>
      </c>
      <c r="K53" s="7">
        <v>126.21557495127531</v>
      </c>
      <c r="L53" s="4">
        <v>118010</v>
      </c>
      <c r="M53" s="7">
        <v>62.57124829666863</v>
      </c>
      <c r="N53" s="4">
        <v>188601</v>
      </c>
      <c r="O53" s="7">
        <v>84.14691277054249</v>
      </c>
      <c r="P53" s="4">
        <v>224133</v>
      </c>
      <c r="Q53" s="7">
        <v>89.67543950899824</v>
      </c>
      <c r="R53" s="4">
        <v>249938</v>
      </c>
      <c r="S53" s="7">
        <v>155.81683862722485</v>
      </c>
      <c r="T53" s="4">
        <v>160405</v>
      </c>
      <c r="U53" s="7">
        <v>182.8644063932146</v>
      </c>
    </row>
    <row r="54" spans="1:21" ht="13.5">
      <c r="A54" s="57"/>
      <c r="B54" s="51"/>
      <c r="C54" s="1" t="s">
        <v>6</v>
      </c>
      <c r="D54" s="4">
        <v>3496603</v>
      </c>
      <c r="E54" s="7">
        <v>262.48822347288</v>
      </c>
      <c r="F54" s="4">
        <v>1332099</v>
      </c>
      <c r="G54" s="7">
        <v>62.558303574950735</v>
      </c>
      <c r="H54" s="4">
        <v>2129372</v>
      </c>
      <c r="I54" s="7">
        <v>83.94266877649605</v>
      </c>
      <c r="J54" s="4">
        <v>2536698</v>
      </c>
      <c r="K54" s="7">
        <v>115.90838994268775</v>
      </c>
      <c r="L54" s="4">
        <v>2188537</v>
      </c>
      <c r="M54" s="7">
        <v>75.41701787165297</v>
      </c>
      <c r="N54" s="4">
        <v>2901914</v>
      </c>
      <c r="O54" s="7">
        <v>89.91307731824286</v>
      </c>
      <c r="P54" s="4">
        <v>3227466</v>
      </c>
      <c r="Q54" s="7">
        <v>107.82105958733916</v>
      </c>
      <c r="R54" s="4">
        <v>2993354</v>
      </c>
      <c r="S54" s="7">
        <v>138.13922214617952</v>
      </c>
      <c r="T54" s="4">
        <v>2166911</v>
      </c>
      <c r="U54" s="7">
        <v>185.59597856008605</v>
      </c>
    </row>
    <row r="55" spans="1:21" ht="13.5">
      <c r="A55" s="57"/>
      <c r="B55" s="52"/>
      <c r="C55" s="1" t="s">
        <v>7</v>
      </c>
      <c r="D55" s="4">
        <v>16501</v>
      </c>
      <c r="E55" s="7">
        <v>122.83927640884389</v>
      </c>
      <c r="F55" s="4">
        <v>13433</v>
      </c>
      <c r="G55" s="7">
        <v>79.565243143991</v>
      </c>
      <c r="H55" s="4">
        <v>16883</v>
      </c>
      <c r="I55" s="7">
        <v>99.13099641829605</v>
      </c>
      <c r="J55" s="4">
        <v>17031</v>
      </c>
      <c r="K55" s="7">
        <v>91.83607441358856</v>
      </c>
      <c r="L55" s="4">
        <v>18545</v>
      </c>
      <c r="M55" s="7">
        <v>120.52381880808474</v>
      </c>
      <c r="N55" s="4">
        <v>15387</v>
      </c>
      <c r="O55" s="7">
        <v>106.85416666666667</v>
      </c>
      <c r="P55" s="4">
        <v>14400</v>
      </c>
      <c r="Q55" s="7">
        <v>120.24048096192385</v>
      </c>
      <c r="R55" s="4">
        <v>11976</v>
      </c>
      <c r="S55" s="7">
        <v>88.65200977126361</v>
      </c>
      <c r="T55" s="4">
        <v>13509</v>
      </c>
      <c r="U55" s="7">
        <v>101.49511645379414</v>
      </c>
    </row>
    <row r="56" spans="1:21" ht="13.5">
      <c r="A56" s="57"/>
      <c r="B56" s="53" t="s">
        <v>30</v>
      </c>
      <c r="C56" s="9" t="s">
        <v>5</v>
      </c>
      <c r="D56" s="12">
        <v>5212997</v>
      </c>
      <c r="E56" s="13">
        <v>87.20762301794089</v>
      </c>
      <c r="F56" s="12">
        <v>5977685</v>
      </c>
      <c r="G56" s="13">
        <v>98.67174038027761</v>
      </c>
      <c r="H56" s="12">
        <v>6058153</v>
      </c>
      <c r="I56" s="13">
        <v>100.07314504705779</v>
      </c>
      <c r="J56" s="12">
        <v>6053725</v>
      </c>
      <c r="K56" s="13">
        <v>90.02623430696653</v>
      </c>
      <c r="L56" s="12">
        <v>6724401</v>
      </c>
      <c r="M56" s="13">
        <v>82.24240027816919</v>
      </c>
      <c r="N56" s="12">
        <v>8176319</v>
      </c>
      <c r="O56" s="13">
        <v>97.10349301222973</v>
      </c>
      <c r="P56" s="12">
        <v>8420211</v>
      </c>
      <c r="Q56" s="13">
        <v>103.95648209215449</v>
      </c>
      <c r="R56" s="12">
        <v>8099746</v>
      </c>
      <c r="S56" s="13">
        <v>110.54050406139912</v>
      </c>
      <c r="T56" s="12">
        <v>7327401</v>
      </c>
      <c r="U56" s="13">
        <v>102.84459862414454</v>
      </c>
    </row>
    <row r="57" spans="1:21" ht="13.5">
      <c r="A57" s="57"/>
      <c r="B57" s="54"/>
      <c r="C57" s="9" t="s">
        <v>6</v>
      </c>
      <c r="D57" s="12">
        <v>21042150</v>
      </c>
      <c r="E57" s="13">
        <v>89.97181441993928</v>
      </c>
      <c r="F57" s="12">
        <v>23387491</v>
      </c>
      <c r="G57" s="13">
        <v>103.00109750436668</v>
      </c>
      <c r="H57" s="12">
        <v>22706060</v>
      </c>
      <c r="I57" s="13">
        <v>98.59333141583575</v>
      </c>
      <c r="J57" s="12">
        <v>23030016</v>
      </c>
      <c r="K57" s="13">
        <v>87.23053434744409</v>
      </c>
      <c r="L57" s="12">
        <v>26401324</v>
      </c>
      <c r="M57" s="13">
        <v>94.52024520329336</v>
      </c>
      <c r="N57" s="12">
        <v>27931925</v>
      </c>
      <c r="O57" s="13">
        <v>109.42211905207095</v>
      </c>
      <c r="P57" s="12">
        <v>25526763</v>
      </c>
      <c r="Q57" s="13">
        <v>119.13436994778566</v>
      </c>
      <c r="R57" s="12">
        <v>21426867</v>
      </c>
      <c r="S57" s="13">
        <v>116.76181993937197</v>
      </c>
      <c r="T57" s="12">
        <v>18350919</v>
      </c>
      <c r="U57" s="13">
        <v>106.59857440405378</v>
      </c>
    </row>
    <row r="58" spans="1:21" ht="13.5">
      <c r="A58" s="57"/>
      <c r="B58" s="55"/>
      <c r="C58" s="9" t="s">
        <v>7</v>
      </c>
      <c r="D58" s="12">
        <v>4036</v>
      </c>
      <c r="E58" s="13">
        <v>103.16973415132924</v>
      </c>
      <c r="F58" s="12">
        <v>3912</v>
      </c>
      <c r="G58" s="13">
        <v>104.37566702241195</v>
      </c>
      <c r="H58" s="12">
        <v>3748</v>
      </c>
      <c r="I58" s="13">
        <v>98.52786540483702</v>
      </c>
      <c r="J58" s="12">
        <v>3804</v>
      </c>
      <c r="K58" s="13">
        <v>96.89251146204788</v>
      </c>
      <c r="L58" s="12">
        <v>3926</v>
      </c>
      <c r="M58" s="13">
        <v>114.9297423887588</v>
      </c>
      <c r="N58" s="12">
        <v>3416</v>
      </c>
      <c r="O58" s="13">
        <v>112.66490765171504</v>
      </c>
      <c r="P58" s="12">
        <v>3032</v>
      </c>
      <c r="Q58" s="13">
        <v>114.63137996219281</v>
      </c>
      <c r="R58" s="12">
        <v>2645</v>
      </c>
      <c r="S58" s="13">
        <v>105.63099041533546</v>
      </c>
      <c r="T58" s="12">
        <v>2504</v>
      </c>
      <c r="U58" s="13">
        <v>103.64238410596028</v>
      </c>
    </row>
    <row r="59" spans="1:21" ht="13.5">
      <c r="A59" s="57"/>
      <c r="B59" s="50" t="s">
        <v>31</v>
      </c>
      <c r="C59" s="1" t="s">
        <v>5</v>
      </c>
      <c r="D59" s="4">
        <v>2125317</v>
      </c>
      <c r="E59" s="7">
        <v>90.37479748434092</v>
      </c>
      <c r="F59" s="4">
        <v>2351670</v>
      </c>
      <c r="G59" s="7">
        <v>102.71081929924095</v>
      </c>
      <c r="H59" s="4">
        <v>2289603</v>
      </c>
      <c r="I59" s="7">
        <v>92.61747165474632</v>
      </c>
      <c r="J59" s="4">
        <v>2472107</v>
      </c>
      <c r="K59" s="7">
        <v>87.70118604334351</v>
      </c>
      <c r="L59" s="4">
        <v>2818784</v>
      </c>
      <c r="M59" s="7">
        <v>83.23160622144138</v>
      </c>
      <c r="N59" s="4">
        <v>3386675</v>
      </c>
      <c r="O59" s="7">
        <v>103.08119694020048</v>
      </c>
      <c r="P59" s="4">
        <v>3285444</v>
      </c>
      <c r="Q59" s="7">
        <v>97.7198511051856</v>
      </c>
      <c r="R59" s="4">
        <v>3362105</v>
      </c>
      <c r="S59" s="7">
        <v>100.81933391747945</v>
      </c>
      <c r="T59" s="4">
        <v>3334782</v>
      </c>
      <c r="U59" s="7">
        <v>98.3901028723232</v>
      </c>
    </row>
    <row r="60" spans="1:21" ht="13.5">
      <c r="A60" s="57"/>
      <c r="B60" s="51"/>
      <c r="C60" s="1" t="s">
        <v>6</v>
      </c>
      <c r="D60" s="4">
        <v>11033117</v>
      </c>
      <c r="E60" s="7">
        <v>88.49735128383566</v>
      </c>
      <c r="F60" s="4">
        <v>12467172</v>
      </c>
      <c r="G60" s="7">
        <v>108.69640311153219</v>
      </c>
      <c r="H60" s="4">
        <v>11469719</v>
      </c>
      <c r="I60" s="7">
        <v>94.27796026485275</v>
      </c>
      <c r="J60" s="4">
        <v>12165854</v>
      </c>
      <c r="K60" s="7">
        <v>88.02852025146967</v>
      </c>
      <c r="L60" s="4">
        <v>13820355</v>
      </c>
      <c r="M60" s="7">
        <v>95.32005714918274</v>
      </c>
      <c r="N60" s="4">
        <v>14498895</v>
      </c>
      <c r="O60" s="7">
        <v>114.35173124758808</v>
      </c>
      <c r="P60" s="4">
        <v>12679209</v>
      </c>
      <c r="Q60" s="7">
        <v>116.28241551619682</v>
      </c>
      <c r="R60" s="4">
        <v>10903806</v>
      </c>
      <c r="S60" s="7">
        <v>102.97840880983496</v>
      </c>
      <c r="T60" s="4">
        <v>10588439</v>
      </c>
      <c r="U60" s="7">
        <v>101.70224128499892</v>
      </c>
    </row>
    <row r="61" spans="1:21" ht="13.5">
      <c r="A61" s="57"/>
      <c r="B61" s="52"/>
      <c r="C61" s="1" t="s">
        <v>7</v>
      </c>
      <c r="D61" s="4">
        <v>5191</v>
      </c>
      <c r="E61" s="7">
        <v>97.92491982644785</v>
      </c>
      <c r="F61" s="4">
        <v>5301</v>
      </c>
      <c r="G61" s="7">
        <v>105.8295068876023</v>
      </c>
      <c r="H61" s="4">
        <v>5009</v>
      </c>
      <c r="I61" s="7">
        <v>101.78825441983336</v>
      </c>
      <c r="J61" s="4">
        <v>4921</v>
      </c>
      <c r="K61" s="7">
        <v>100.36712217009993</v>
      </c>
      <c r="L61" s="4">
        <v>4903</v>
      </c>
      <c r="M61" s="7">
        <v>114.52931558047186</v>
      </c>
      <c r="N61" s="4">
        <v>4281</v>
      </c>
      <c r="O61" s="7">
        <v>110.93547551179061</v>
      </c>
      <c r="P61" s="4">
        <v>3859</v>
      </c>
      <c r="Q61" s="7">
        <v>118.99475794017884</v>
      </c>
      <c r="R61" s="4">
        <v>3243</v>
      </c>
      <c r="S61" s="7">
        <v>102.14173228346456</v>
      </c>
      <c r="T61" s="4">
        <v>3175</v>
      </c>
      <c r="U61" s="7">
        <v>103.35286458333333</v>
      </c>
    </row>
    <row r="62" spans="1:21" ht="13.5">
      <c r="A62" s="57"/>
      <c r="B62" s="53" t="s">
        <v>32</v>
      </c>
      <c r="C62" s="9" t="s">
        <v>5</v>
      </c>
      <c r="D62" s="12">
        <v>3087680</v>
      </c>
      <c r="E62" s="13">
        <v>85.15353632017518</v>
      </c>
      <c r="F62" s="12">
        <v>3626015</v>
      </c>
      <c r="G62" s="13">
        <v>96.21777606771835</v>
      </c>
      <c r="H62" s="12">
        <v>3768550</v>
      </c>
      <c r="I62" s="13">
        <v>105.21920539823064</v>
      </c>
      <c r="J62" s="12">
        <v>3581618</v>
      </c>
      <c r="K62" s="13">
        <v>91.70428129537535</v>
      </c>
      <c r="L62" s="12">
        <v>3905617</v>
      </c>
      <c r="M62" s="13">
        <v>81.54294974741337</v>
      </c>
      <c r="N62" s="12">
        <v>4789644</v>
      </c>
      <c r="O62" s="13">
        <v>93.2787018378828</v>
      </c>
      <c r="P62" s="12">
        <v>5134767</v>
      </c>
      <c r="Q62" s="13">
        <v>108.38235737997033</v>
      </c>
      <c r="R62" s="12">
        <v>4737641</v>
      </c>
      <c r="S62" s="13">
        <v>118.65998233239885</v>
      </c>
      <c r="T62" s="12">
        <v>3992619</v>
      </c>
      <c r="U62" s="13">
        <v>106.88644059084689</v>
      </c>
    </row>
    <row r="63" spans="1:21" ht="13.5">
      <c r="A63" s="57"/>
      <c r="B63" s="54"/>
      <c r="C63" s="9" t="s">
        <v>6</v>
      </c>
      <c r="D63" s="12">
        <v>10009033</v>
      </c>
      <c r="E63" s="13">
        <v>91.65513388390943</v>
      </c>
      <c r="F63" s="12">
        <v>10920319</v>
      </c>
      <c r="G63" s="13">
        <v>97.1875008065348</v>
      </c>
      <c r="H63" s="12">
        <v>11236341</v>
      </c>
      <c r="I63" s="13">
        <v>103.42574972648603</v>
      </c>
      <c r="J63" s="12">
        <v>10864162</v>
      </c>
      <c r="K63" s="13">
        <v>86.35393664828202</v>
      </c>
      <c r="L63" s="12">
        <v>12580969</v>
      </c>
      <c r="M63" s="13">
        <v>93.65697091423156</v>
      </c>
      <c r="N63" s="12">
        <v>13433030</v>
      </c>
      <c r="O63" s="13">
        <v>104.55710090807946</v>
      </c>
      <c r="P63" s="12">
        <v>12847554</v>
      </c>
      <c r="Q63" s="13">
        <v>122.08951368807992</v>
      </c>
      <c r="R63" s="12">
        <v>10523061</v>
      </c>
      <c r="S63" s="13">
        <v>135.56313188568603</v>
      </c>
      <c r="T63" s="12">
        <v>7762480</v>
      </c>
      <c r="U63" s="13">
        <v>114.09101524877197</v>
      </c>
    </row>
    <row r="64" spans="1:21" ht="13.5">
      <c r="A64" s="57"/>
      <c r="B64" s="55"/>
      <c r="C64" s="9" t="s">
        <v>7</v>
      </c>
      <c r="D64" s="12">
        <v>3242</v>
      </c>
      <c r="E64" s="13">
        <v>107.63612217795485</v>
      </c>
      <c r="F64" s="12">
        <v>3012</v>
      </c>
      <c r="G64" s="13">
        <v>101.00603621730382</v>
      </c>
      <c r="H64" s="12">
        <v>2982</v>
      </c>
      <c r="I64" s="13">
        <v>98.3184965380811</v>
      </c>
      <c r="J64" s="12">
        <v>3033</v>
      </c>
      <c r="K64" s="13">
        <v>94.16330332194971</v>
      </c>
      <c r="L64" s="12">
        <v>3221</v>
      </c>
      <c r="M64" s="13">
        <v>114.83065953654187</v>
      </c>
      <c r="N64" s="12">
        <v>2805</v>
      </c>
      <c r="O64" s="13">
        <v>112.11031175059951</v>
      </c>
      <c r="P64" s="12">
        <v>2502</v>
      </c>
      <c r="Q64" s="13">
        <v>112.65195857721746</v>
      </c>
      <c r="R64" s="12">
        <v>2221</v>
      </c>
      <c r="S64" s="13">
        <v>114.24897119341564</v>
      </c>
      <c r="T64" s="12">
        <v>1944</v>
      </c>
      <c r="U64" s="13">
        <v>106.75453047775947</v>
      </c>
    </row>
    <row r="65" spans="1:21" ht="13.5">
      <c r="A65" s="57" t="s">
        <v>33</v>
      </c>
      <c r="B65" s="50" t="s">
        <v>34</v>
      </c>
      <c r="C65" s="1" t="s">
        <v>5</v>
      </c>
      <c r="D65" s="4">
        <v>11655</v>
      </c>
      <c r="E65" s="7">
        <v>57.572614107883815</v>
      </c>
      <c r="F65" s="4">
        <v>20244</v>
      </c>
      <c r="G65" s="7">
        <v>123.74083129584352</v>
      </c>
      <c r="H65" s="4">
        <v>16360</v>
      </c>
      <c r="I65" s="7">
        <v>117.74019431450162</v>
      </c>
      <c r="J65" s="4">
        <v>13895</v>
      </c>
      <c r="K65" s="7">
        <v>104.23074037956643</v>
      </c>
      <c r="L65" s="4">
        <v>13331</v>
      </c>
      <c r="M65" s="7">
        <v>78.57016561560677</v>
      </c>
      <c r="N65" s="4">
        <v>16967</v>
      </c>
      <c r="O65" s="7">
        <v>99.59497534632543</v>
      </c>
      <c r="P65" s="4">
        <v>17036</v>
      </c>
      <c r="Q65" s="7">
        <v>85.61664488893356</v>
      </c>
      <c r="R65" s="4">
        <v>19898</v>
      </c>
      <c r="S65" s="7">
        <v>68.07855481045573</v>
      </c>
      <c r="T65" s="4">
        <v>29228</v>
      </c>
      <c r="U65" s="7">
        <v>112.07914717386302</v>
      </c>
    </row>
    <row r="66" spans="1:21" ht="13.5">
      <c r="A66" s="57"/>
      <c r="B66" s="51"/>
      <c r="C66" s="1" t="s">
        <v>6</v>
      </c>
      <c r="D66" s="4">
        <v>43039</v>
      </c>
      <c r="E66" s="7">
        <v>58.80287463110723</v>
      </c>
      <c r="F66" s="4">
        <v>73192</v>
      </c>
      <c r="G66" s="7">
        <v>170.71816761131714</v>
      </c>
      <c r="H66" s="4">
        <v>42873</v>
      </c>
      <c r="I66" s="7">
        <v>96.3784731588886</v>
      </c>
      <c r="J66" s="4">
        <v>44484</v>
      </c>
      <c r="K66" s="7">
        <v>82.27721673510155</v>
      </c>
      <c r="L66" s="4">
        <v>54066</v>
      </c>
      <c r="M66" s="7">
        <v>97.08211380653967</v>
      </c>
      <c r="N66" s="4">
        <v>55691</v>
      </c>
      <c r="O66" s="7">
        <v>89.56848995609309</v>
      </c>
      <c r="P66" s="4">
        <v>62177</v>
      </c>
      <c r="Q66" s="7">
        <v>109.061409201733</v>
      </c>
      <c r="R66" s="4">
        <v>57011</v>
      </c>
      <c r="S66" s="7">
        <v>72.77566442850213</v>
      </c>
      <c r="T66" s="4">
        <v>78338</v>
      </c>
      <c r="U66" s="7">
        <v>120.23328984728722</v>
      </c>
    </row>
    <row r="67" spans="1:21" ht="13.5">
      <c r="A67" s="57"/>
      <c r="B67" s="52"/>
      <c r="C67" s="1" t="s">
        <v>7</v>
      </c>
      <c r="D67" s="4">
        <v>3693</v>
      </c>
      <c r="E67" s="7">
        <v>102.15767634854771</v>
      </c>
      <c r="F67" s="4">
        <v>3615</v>
      </c>
      <c r="G67" s="7">
        <v>137.9244563143838</v>
      </c>
      <c r="H67" s="4">
        <v>2621</v>
      </c>
      <c r="I67" s="7">
        <v>81.88066229303342</v>
      </c>
      <c r="J67" s="4">
        <v>3201</v>
      </c>
      <c r="K67" s="7">
        <v>78.92011834319527</v>
      </c>
      <c r="L67" s="4">
        <v>4056</v>
      </c>
      <c r="M67" s="7">
        <v>123.58318098720294</v>
      </c>
      <c r="N67" s="4">
        <v>3282</v>
      </c>
      <c r="O67" s="7">
        <v>89.91780821917808</v>
      </c>
      <c r="P67" s="4">
        <v>3650</v>
      </c>
      <c r="Q67" s="7">
        <v>127.3996509598604</v>
      </c>
      <c r="R67" s="4">
        <v>2865</v>
      </c>
      <c r="S67" s="7">
        <v>106.90298507462686</v>
      </c>
      <c r="T67" s="4">
        <v>2680</v>
      </c>
      <c r="U67" s="7">
        <v>107.28582866293036</v>
      </c>
    </row>
    <row r="68" spans="1:21" ht="13.5">
      <c r="A68" s="57"/>
      <c r="B68" s="53" t="s">
        <v>35</v>
      </c>
      <c r="C68" s="9" t="s">
        <v>5</v>
      </c>
      <c r="D68" s="12">
        <v>11655</v>
      </c>
      <c r="E68" s="13">
        <v>57.572614107883815</v>
      </c>
      <c r="F68" s="12">
        <v>20244</v>
      </c>
      <c r="G68" s="13">
        <v>123.74083129584352</v>
      </c>
      <c r="H68" s="12">
        <v>16360</v>
      </c>
      <c r="I68" s="13">
        <v>117.74019431450162</v>
      </c>
      <c r="J68" s="12">
        <v>13895</v>
      </c>
      <c r="K68" s="13">
        <v>104.23074037956643</v>
      </c>
      <c r="L68" s="12">
        <v>13331</v>
      </c>
      <c r="M68" s="13">
        <v>78.57016561560677</v>
      </c>
      <c r="N68" s="12">
        <v>16967</v>
      </c>
      <c r="O68" s="13">
        <v>99.59497534632543</v>
      </c>
      <c r="P68" s="12">
        <v>17036</v>
      </c>
      <c r="Q68" s="13">
        <v>85.61664488893356</v>
      </c>
      <c r="R68" s="12">
        <v>19898</v>
      </c>
      <c r="S68" s="13">
        <v>68.07855481045573</v>
      </c>
      <c r="T68" s="12">
        <v>29228</v>
      </c>
      <c r="U68" s="13">
        <v>112.07914717386302</v>
      </c>
    </row>
    <row r="69" spans="1:21" ht="13.5">
      <c r="A69" s="57"/>
      <c r="B69" s="54"/>
      <c r="C69" s="9" t="s">
        <v>6</v>
      </c>
      <c r="D69" s="12">
        <v>43039</v>
      </c>
      <c r="E69" s="13">
        <v>58.80287463110723</v>
      </c>
      <c r="F69" s="12">
        <v>73192</v>
      </c>
      <c r="G69" s="13">
        <v>170.71816761131714</v>
      </c>
      <c r="H69" s="12">
        <v>42873</v>
      </c>
      <c r="I69" s="13">
        <v>96.3784731588886</v>
      </c>
      <c r="J69" s="12">
        <v>44484</v>
      </c>
      <c r="K69" s="13">
        <v>82.27721673510155</v>
      </c>
      <c r="L69" s="12">
        <v>54066</v>
      </c>
      <c r="M69" s="13">
        <v>97.08211380653967</v>
      </c>
      <c r="N69" s="12">
        <v>55691</v>
      </c>
      <c r="O69" s="13">
        <v>89.56848995609309</v>
      </c>
      <c r="P69" s="12">
        <v>62177</v>
      </c>
      <c r="Q69" s="13">
        <v>109.061409201733</v>
      </c>
      <c r="R69" s="12">
        <v>57011</v>
      </c>
      <c r="S69" s="13">
        <v>72.77566442850213</v>
      </c>
      <c r="T69" s="12">
        <v>78338</v>
      </c>
      <c r="U69" s="13">
        <v>120.23328984728722</v>
      </c>
    </row>
    <row r="70" spans="1:21" ht="13.5">
      <c r="A70" s="57"/>
      <c r="B70" s="55"/>
      <c r="C70" s="9" t="s">
        <v>7</v>
      </c>
      <c r="D70" s="12">
        <v>3693</v>
      </c>
      <c r="E70" s="13">
        <v>102.15767634854771</v>
      </c>
      <c r="F70" s="12">
        <v>3615</v>
      </c>
      <c r="G70" s="13">
        <v>137.9244563143838</v>
      </c>
      <c r="H70" s="12">
        <v>2621</v>
      </c>
      <c r="I70" s="13">
        <v>81.88066229303342</v>
      </c>
      <c r="J70" s="12">
        <v>3201</v>
      </c>
      <c r="K70" s="13">
        <v>78.92011834319527</v>
      </c>
      <c r="L70" s="12">
        <v>4056</v>
      </c>
      <c r="M70" s="13">
        <v>123.58318098720294</v>
      </c>
      <c r="N70" s="12">
        <v>3282</v>
      </c>
      <c r="O70" s="13">
        <v>89.91780821917808</v>
      </c>
      <c r="P70" s="12">
        <v>3650</v>
      </c>
      <c r="Q70" s="13">
        <v>127.3996509598604</v>
      </c>
      <c r="R70" s="12">
        <v>2865</v>
      </c>
      <c r="S70" s="13">
        <v>106.90298507462686</v>
      </c>
      <c r="T70" s="12">
        <v>2680</v>
      </c>
      <c r="U70" s="13">
        <v>107.28582866293036</v>
      </c>
    </row>
    <row r="71" spans="1:21" ht="13.5">
      <c r="A71" s="57"/>
      <c r="B71" s="50" t="s">
        <v>36</v>
      </c>
      <c r="C71" s="1" t="s">
        <v>5</v>
      </c>
      <c r="D71" s="4">
        <v>0</v>
      </c>
      <c r="E71" s="17" t="s">
        <v>52</v>
      </c>
      <c r="F71" s="4">
        <v>0</v>
      </c>
      <c r="G71" s="17" t="s">
        <v>52</v>
      </c>
      <c r="H71" s="4">
        <v>0</v>
      </c>
      <c r="I71" s="17" t="s">
        <v>52</v>
      </c>
      <c r="J71" s="4">
        <v>0</v>
      </c>
      <c r="K71" s="17" t="s">
        <v>52</v>
      </c>
      <c r="L71" s="4">
        <v>0</v>
      </c>
      <c r="M71" s="17" t="s">
        <v>52</v>
      </c>
      <c r="N71" s="4">
        <v>0</v>
      </c>
      <c r="O71" s="17" t="s">
        <v>52</v>
      </c>
      <c r="P71" s="4">
        <v>0</v>
      </c>
      <c r="Q71" s="17" t="s">
        <v>52</v>
      </c>
      <c r="R71" s="4">
        <v>0</v>
      </c>
      <c r="S71" s="17" t="s">
        <v>52</v>
      </c>
      <c r="T71" s="4">
        <v>0</v>
      </c>
      <c r="U71" s="17" t="s">
        <v>52</v>
      </c>
    </row>
    <row r="72" spans="1:21" ht="13.5">
      <c r="A72" s="57"/>
      <c r="B72" s="51"/>
      <c r="C72" s="1" t="s">
        <v>6</v>
      </c>
      <c r="D72" s="4">
        <v>0</v>
      </c>
      <c r="E72" s="17" t="s">
        <v>52</v>
      </c>
      <c r="F72" s="4">
        <v>0</v>
      </c>
      <c r="G72" s="17" t="s">
        <v>52</v>
      </c>
      <c r="H72" s="4">
        <v>0</v>
      </c>
      <c r="I72" s="17" t="s">
        <v>52</v>
      </c>
      <c r="J72" s="4">
        <v>0</v>
      </c>
      <c r="K72" s="17" t="s">
        <v>52</v>
      </c>
      <c r="L72" s="4">
        <v>0</v>
      </c>
      <c r="M72" s="17" t="s">
        <v>52</v>
      </c>
      <c r="N72" s="4">
        <v>0</v>
      </c>
      <c r="O72" s="17" t="s">
        <v>52</v>
      </c>
      <c r="P72" s="4">
        <v>0</v>
      </c>
      <c r="Q72" s="17" t="s">
        <v>52</v>
      </c>
      <c r="R72" s="4">
        <v>0</v>
      </c>
      <c r="S72" s="17" t="s">
        <v>52</v>
      </c>
      <c r="T72" s="4">
        <v>0</v>
      </c>
      <c r="U72" s="17" t="s">
        <v>52</v>
      </c>
    </row>
    <row r="73" spans="1:21" ht="13.5">
      <c r="A73" s="57"/>
      <c r="B73" s="52"/>
      <c r="C73" s="1" t="s">
        <v>7</v>
      </c>
      <c r="D73" s="4">
        <v>0</v>
      </c>
      <c r="E73" s="17" t="s">
        <v>52</v>
      </c>
      <c r="F73" s="4">
        <v>0</v>
      </c>
      <c r="G73" s="17" t="s">
        <v>52</v>
      </c>
      <c r="H73" s="4">
        <v>0</v>
      </c>
      <c r="I73" s="17" t="s">
        <v>52</v>
      </c>
      <c r="J73" s="4">
        <v>0</v>
      </c>
      <c r="K73" s="17" t="s">
        <v>52</v>
      </c>
      <c r="L73" s="4">
        <v>0</v>
      </c>
      <c r="M73" s="17" t="s">
        <v>52</v>
      </c>
      <c r="N73" s="4">
        <v>0</v>
      </c>
      <c r="O73" s="17" t="s">
        <v>52</v>
      </c>
      <c r="P73" s="4">
        <v>0</v>
      </c>
      <c r="Q73" s="17" t="s">
        <v>52</v>
      </c>
      <c r="R73" s="4">
        <v>0</v>
      </c>
      <c r="S73" s="17" t="s">
        <v>52</v>
      </c>
      <c r="T73" s="4">
        <v>0</v>
      </c>
      <c r="U73" s="17" t="s">
        <v>52</v>
      </c>
    </row>
    <row r="74" spans="1:21" ht="13.5">
      <c r="A74" s="57" t="s">
        <v>37</v>
      </c>
      <c r="B74" s="53" t="s">
        <v>38</v>
      </c>
      <c r="C74" s="9" t="s">
        <v>5</v>
      </c>
      <c r="D74" s="12">
        <v>1462677</v>
      </c>
      <c r="E74" s="13">
        <v>75.13592177152402</v>
      </c>
      <c r="F74" s="12">
        <v>1946708</v>
      </c>
      <c r="G74" s="13">
        <v>96.46160257309165</v>
      </c>
      <c r="H74" s="12">
        <v>2018117</v>
      </c>
      <c r="I74" s="13">
        <v>84.2157601200151</v>
      </c>
      <c r="J74" s="12">
        <v>2396365</v>
      </c>
      <c r="K74" s="13">
        <v>71.50457502883171</v>
      </c>
      <c r="L74" s="12">
        <v>3351345</v>
      </c>
      <c r="M74" s="13">
        <v>80.99606444602558</v>
      </c>
      <c r="N74" s="12">
        <v>4137664</v>
      </c>
      <c r="O74" s="13">
        <v>63.859353554428935</v>
      </c>
      <c r="P74" s="12">
        <v>6479339</v>
      </c>
      <c r="Q74" s="13">
        <v>107.07929121481786</v>
      </c>
      <c r="R74" s="12">
        <v>6050973</v>
      </c>
      <c r="S74" s="13">
        <v>101.0377327772977</v>
      </c>
      <c r="T74" s="12">
        <v>5988825</v>
      </c>
      <c r="U74" s="13">
        <v>106.8708222530505</v>
      </c>
    </row>
    <row r="75" spans="1:21" ht="13.5">
      <c r="A75" s="57"/>
      <c r="B75" s="54"/>
      <c r="C75" s="9" t="s">
        <v>6</v>
      </c>
      <c r="D75" s="12">
        <v>8913756</v>
      </c>
      <c r="E75" s="13">
        <v>81.76834341002406</v>
      </c>
      <c r="F75" s="12">
        <v>10901231</v>
      </c>
      <c r="G75" s="13">
        <v>99.71884291271644</v>
      </c>
      <c r="H75" s="12">
        <v>10931967</v>
      </c>
      <c r="I75" s="13">
        <v>85.73982824688817</v>
      </c>
      <c r="J75" s="12">
        <v>12750162</v>
      </c>
      <c r="K75" s="13">
        <v>66.44096480018042</v>
      </c>
      <c r="L75" s="12">
        <v>19190212</v>
      </c>
      <c r="M75" s="13">
        <v>88.17734119167488</v>
      </c>
      <c r="N75" s="12">
        <v>21763201</v>
      </c>
      <c r="O75" s="13">
        <v>76.18930874638394</v>
      </c>
      <c r="P75" s="12">
        <v>28564639</v>
      </c>
      <c r="Q75" s="13">
        <v>116.80769709682279</v>
      </c>
      <c r="R75" s="12">
        <v>24454415</v>
      </c>
      <c r="S75" s="13">
        <v>106.04107311189796</v>
      </c>
      <c r="T75" s="12">
        <v>23061267</v>
      </c>
      <c r="U75" s="13">
        <v>106.81829677439435</v>
      </c>
    </row>
    <row r="76" spans="1:21" ht="13.5">
      <c r="A76" s="57"/>
      <c r="B76" s="55"/>
      <c r="C76" s="9" t="s">
        <v>7</v>
      </c>
      <c r="D76" s="12">
        <v>6094</v>
      </c>
      <c r="E76" s="13">
        <v>108.82142857142858</v>
      </c>
      <c r="F76" s="12">
        <v>5600</v>
      </c>
      <c r="G76" s="13">
        <v>103.37825364592948</v>
      </c>
      <c r="H76" s="12">
        <v>5417</v>
      </c>
      <c r="I76" s="13">
        <v>101.80417214809245</v>
      </c>
      <c r="J76" s="12">
        <v>5321</v>
      </c>
      <c r="K76" s="13">
        <v>92.92699965071604</v>
      </c>
      <c r="L76" s="12">
        <v>5726</v>
      </c>
      <c r="M76" s="13">
        <v>108.85931558935363</v>
      </c>
      <c r="N76" s="12">
        <v>5260</v>
      </c>
      <c r="O76" s="13">
        <v>119.30142889544115</v>
      </c>
      <c r="P76" s="12">
        <v>4409</v>
      </c>
      <c r="Q76" s="13">
        <v>109.1066567681267</v>
      </c>
      <c r="R76" s="12">
        <v>4041</v>
      </c>
      <c r="S76" s="13">
        <v>104.93378343287458</v>
      </c>
      <c r="T76" s="12">
        <v>3851</v>
      </c>
      <c r="U76" s="13">
        <v>99.94809239553595</v>
      </c>
    </row>
    <row r="77" spans="1:21" ht="13.5">
      <c r="A77" s="57"/>
      <c r="B77" s="50" t="s">
        <v>39</v>
      </c>
      <c r="C77" s="1" t="s">
        <v>5</v>
      </c>
      <c r="D77" s="4">
        <v>607638</v>
      </c>
      <c r="E77" s="7">
        <v>79.35884777532246</v>
      </c>
      <c r="F77" s="4">
        <v>765684</v>
      </c>
      <c r="G77" s="7">
        <v>97.5898362720082</v>
      </c>
      <c r="H77" s="4">
        <v>784594</v>
      </c>
      <c r="I77" s="7">
        <v>86.66913368865814</v>
      </c>
      <c r="J77" s="4">
        <v>905275</v>
      </c>
      <c r="K77" s="7">
        <v>66.87901383051579</v>
      </c>
      <c r="L77" s="4">
        <v>1353601</v>
      </c>
      <c r="M77" s="7">
        <v>83.54819077810367</v>
      </c>
      <c r="N77" s="4">
        <v>1620144</v>
      </c>
      <c r="O77" s="7">
        <v>76.73105503400967</v>
      </c>
      <c r="P77" s="4">
        <v>2111458</v>
      </c>
      <c r="Q77" s="7">
        <v>83.58899445764054</v>
      </c>
      <c r="R77" s="4">
        <v>2526000</v>
      </c>
      <c r="S77" s="7">
        <v>82.24503550602186</v>
      </c>
      <c r="T77" s="4">
        <v>3071310</v>
      </c>
      <c r="U77" s="7">
        <v>92.60964586944172</v>
      </c>
    </row>
    <row r="78" spans="1:21" ht="13.5">
      <c r="A78" s="57"/>
      <c r="B78" s="51"/>
      <c r="C78" s="1" t="s">
        <v>6</v>
      </c>
      <c r="D78" s="4">
        <v>4986800</v>
      </c>
      <c r="E78" s="7">
        <v>79.57669309914581</v>
      </c>
      <c r="F78" s="4">
        <v>6266659</v>
      </c>
      <c r="G78" s="7">
        <v>103.82217955935383</v>
      </c>
      <c r="H78" s="4">
        <v>6035954</v>
      </c>
      <c r="I78" s="7">
        <v>86.63919052312757</v>
      </c>
      <c r="J78" s="4">
        <v>6966771</v>
      </c>
      <c r="K78" s="7">
        <v>66.1220160712057</v>
      </c>
      <c r="L78" s="4">
        <v>10536235</v>
      </c>
      <c r="M78" s="7">
        <v>87.56208928657354</v>
      </c>
      <c r="N78" s="4">
        <v>12032873</v>
      </c>
      <c r="O78" s="7">
        <v>86.66293545649803</v>
      </c>
      <c r="P78" s="4">
        <v>13884682</v>
      </c>
      <c r="Q78" s="7">
        <v>103.95633868545416</v>
      </c>
      <c r="R78" s="4">
        <v>13356263</v>
      </c>
      <c r="S78" s="7">
        <v>92.0990360959604</v>
      </c>
      <c r="T78" s="4">
        <v>14502066</v>
      </c>
      <c r="U78" s="7">
        <v>98.53603112370925</v>
      </c>
    </row>
    <row r="79" spans="1:21" ht="13.5">
      <c r="A79" s="57"/>
      <c r="B79" s="52"/>
      <c r="C79" s="1" t="s">
        <v>7</v>
      </c>
      <c r="D79" s="4">
        <v>8207</v>
      </c>
      <c r="E79" s="7">
        <v>100.28103616813296</v>
      </c>
      <c r="F79" s="4">
        <v>8184</v>
      </c>
      <c r="G79" s="7">
        <v>106.38242558169763</v>
      </c>
      <c r="H79" s="4">
        <v>7693</v>
      </c>
      <c r="I79" s="7">
        <v>99.96101871101871</v>
      </c>
      <c r="J79" s="4">
        <v>7696</v>
      </c>
      <c r="K79" s="7">
        <v>98.86947584789311</v>
      </c>
      <c r="L79" s="4">
        <v>7784</v>
      </c>
      <c r="M79" s="7">
        <v>104.80678605089537</v>
      </c>
      <c r="N79" s="4">
        <v>7427</v>
      </c>
      <c r="O79" s="7">
        <v>112.94099756690999</v>
      </c>
      <c r="P79" s="4">
        <v>6576</v>
      </c>
      <c r="Q79" s="7">
        <v>124.357034795764</v>
      </c>
      <c r="R79" s="4">
        <v>5288</v>
      </c>
      <c r="S79" s="7">
        <v>111.98644642100805</v>
      </c>
      <c r="T79" s="4">
        <v>4722</v>
      </c>
      <c r="U79" s="7">
        <v>106.399278954484</v>
      </c>
    </row>
    <row r="80" spans="1:21" ht="13.5">
      <c r="A80" s="57"/>
      <c r="B80" s="53" t="s">
        <v>40</v>
      </c>
      <c r="C80" s="9" t="s">
        <v>5</v>
      </c>
      <c r="D80" s="12">
        <v>855039</v>
      </c>
      <c r="E80" s="13">
        <v>72.39810537296448</v>
      </c>
      <c r="F80" s="12">
        <v>1181024</v>
      </c>
      <c r="G80" s="13">
        <v>95.74397883136349</v>
      </c>
      <c r="H80" s="12">
        <v>1233523</v>
      </c>
      <c r="I80" s="13">
        <v>82.7262606549571</v>
      </c>
      <c r="J80" s="12">
        <v>1491090</v>
      </c>
      <c r="K80" s="13">
        <v>74.63869244507805</v>
      </c>
      <c r="L80" s="12">
        <v>1997744</v>
      </c>
      <c r="M80" s="13">
        <v>79.35364962343894</v>
      </c>
      <c r="N80" s="12">
        <v>2517520</v>
      </c>
      <c r="O80" s="13">
        <v>57.63710137707506</v>
      </c>
      <c r="P80" s="12">
        <v>4367881</v>
      </c>
      <c r="Q80" s="13">
        <v>123.9124668472638</v>
      </c>
      <c r="R80" s="12">
        <v>3524973</v>
      </c>
      <c r="S80" s="13">
        <v>120.82107547004898</v>
      </c>
      <c r="T80" s="12">
        <v>2917515</v>
      </c>
      <c r="U80" s="13">
        <v>127.5475497443816</v>
      </c>
    </row>
    <row r="81" spans="1:21" ht="13.5">
      <c r="A81" s="57"/>
      <c r="B81" s="54"/>
      <c r="C81" s="9" t="s">
        <v>6</v>
      </c>
      <c r="D81" s="12">
        <v>3926956</v>
      </c>
      <c r="E81" s="13">
        <v>84.73179400384761</v>
      </c>
      <c r="F81" s="12">
        <v>4634572</v>
      </c>
      <c r="G81" s="13">
        <v>94.66012447270872</v>
      </c>
      <c r="H81" s="12">
        <v>4896013</v>
      </c>
      <c r="I81" s="13">
        <v>84.65644117784878</v>
      </c>
      <c r="J81" s="12">
        <v>5783391</v>
      </c>
      <c r="K81" s="13">
        <v>66.82928554120262</v>
      </c>
      <c r="L81" s="12">
        <v>8653977</v>
      </c>
      <c r="M81" s="13">
        <v>88.93818378989896</v>
      </c>
      <c r="N81" s="12">
        <v>9730328</v>
      </c>
      <c r="O81" s="13">
        <v>66.28308243682184</v>
      </c>
      <c r="P81" s="12">
        <v>14679957</v>
      </c>
      <c r="Q81" s="13">
        <v>132.27388667951206</v>
      </c>
      <c r="R81" s="12">
        <v>11098152</v>
      </c>
      <c r="S81" s="13">
        <v>129.66341133944627</v>
      </c>
      <c r="T81" s="12">
        <v>8559201</v>
      </c>
      <c r="U81" s="13">
        <v>124.55685780070847</v>
      </c>
    </row>
    <row r="82" spans="1:21" ht="13.5">
      <c r="A82" s="57"/>
      <c r="B82" s="55"/>
      <c r="C82" s="9" t="s">
        <v>7</v>
      </c>
      <c r="D82" s="12">
        <v>4593</v>
      </c>
      <c r="E82" s="13">
        <v>117.04892966360856</v>
      </c>
      <c r="F82" s="12">
        <v>3924</v>
      </c>
      <c r="G82" s="13">
        <v>98.86621315192744</v>
      </c>
      <c r="H82" s="12">
        <v>3969</v>
      </c>
      <c r="I82" s="13">
        <v>102.3201856148492</v>
      </c>
      <c r="J82" s="12">
        <v>3879</v>
      </c>
      <c r="K82" s="13">
        <v>89.54293628808865</v>
      </c>
      <c r="L82" s="12">
        <v>4332</v>
      </c>
      <c r="M82" s="13">
        <v>112.08279430789135</v>
      </c>
      <c r="N82" s="12">
        <v>3865</v>
      </c>
      <c r="O82" s="13">
        <v>114.99553704254686</v>
      </c>
      <c r="P82" s="12">
        <v>3361</v>
      </c>
      <c r="Q82" s="13">
        <v>106.7662007623888</v>
      </c>
      <c r="R82" s="12">
        <v>3148</v>
      </c>
      <c r="S82" s="13">
        <v>107.293796864349</v>
      </c>
      <c r="T82" s="12">
        <v>2934</v>
      </c>
      <c r="U82" s="13">
        <v>97.66977363515313</v>
      </c>
    </row>
    <row r="83" spans="1:21" ht="13.5">
      <c r="A83" s="57" t="s">
        <v>41</v>
      </c>
      <c r="B83" s="64" t="s">
        <v>42</v>
      </c>
      <c r="C83" s="16" t="s">
        <v>5</v>
      </c>
      <c r="D83" s="4">
        <v>116287</v>
      </c>
      <c r="E83" s="7">
        <v>118.83481850882931</v>
      </c>
      <c r="F83" s="4">
        <v>97856</v>
      </c>
      <c r="G83" s="7">
        <v>82.65353525968597</v>
      </c>
      <c r="H83" s="4">
        <v>118393</v>
      </c>
      <c r="I83" s="7">
        <v>135.91986682739224</v>
      </c>
      <c r="J83" s="4">
        <v>87105</v>
      </c>
      <c r="K83" s="7">
        <v>82.91923692026502</v>
      </c>
      <c r="L83" s="4">
        <v>105048</v>
      </c>
      <c r="M83" s="7">
        <v>140.74332109649242</v>
      </c>
      <c r="N83" s="4">
        <v>74638</v>
      </c>
      <c r="O83" s="7">
        <v>95.74129659560276</v>
      </c>
      <c r="P83" s="4">
        <v>77958</v>
      </c>
      <c r="Q83" s="7">
        <v>136.73243883188636</v>
      </c>
      <c r="R83" s="4">
        <v>57015</v>
      </c>
      <c r="S83" s="7">
        <v>78.45093290769994</v>
      </c>
      <c r="T83" s="4">
        <v>72676</v>
      </c>
      <c r="U83" s="7">
        <v>99.61484161903587</v>
      </c>
    </row>
    <row r="84" spans="1:21" ht="13.5">
      <c r="A84" s="57"/>
      <c r="B84" s="65"/>
      <c r="C84" s="16" t="s">
        <v>6</v>
      </c>
      <c r="D84" s="4">
        <v>315736</v>
      </c>
      <c r="E84" s="7">
        <v>134.9610593897737</v>
      </c>
      <c r="F84" s="4">
        <v>233946</v>
      </c>
      <c r="G84" s="7">
        <v>84.90362665718236</v>
      </c>
      <c r="H84" s="4">
        <v>275543</v>
      </c>
      <c r="I84" s="7">
        <v>130.89369100608525</v>
      </c>
      <c r="J84" s="4">
        <v>210509</v>
      </c>
      <c r="K84" s="7">
        <v>68.43306362214861</v>
      </c>
      <c r="L84" s="4">
        <v>307613</v>
      </c>
      <c r="M84" s="7">
        <v>114.36065208097106</v>
      </c>
      <c r="N84" s="4">
        <v>268985</v>
      </c>
      <c r="O84" s="7">
        <v>90.25463964916166</v>
      </c>
      <c r="P84" s="4">
        <v>298029</v>
      </c>
      <c r="Q84" s="7">
        <v>115.20032469414971</v>
      </c>
      <c r="R84" s="4">
        <v>258705</v>
      </c>
      <c r="S84" s="7">
        <v>87.97215685741101</v>
      </c>
      <c r="T84" s="4">
        <v>294076</v>
      </c>
      <c r="U84" s="7">
        <v>79.55224203601108</v>
      </c>
    </row>
    <row r="85" spans="1:21" ht="13.5">
      <c r="A85" s="57"/>
      <c r="B85" s="66"/>
      <c r="C85" s="16" t="s">
        <v>7</v>
      </c>
      <c r="D85" s="4">
        <v>2715</v>
      </c>
      <c r="E85" s="7">
        <v>113.55081555834379</v>
      </c>
      <c r="F85" s="4">
        <v>2391</v>
      </c>
      <c r="G85" s="7">
        <v>102.75032230339494</v>
      </c>
      <c r="H85" s="4">
        <v>2327</v>
      </c>
      <c r="I85" s="7">
        <v>96.27637567232105</v>
      </c>
      <c r="J85" s="4">
        <v>2417</v>
      </c>
      <c r="K85" s="7">
        <v>82.54781420765028</v>
      </c>
      <c r="L85" s="4">
        <v>2928</v>
      </c>
      <c r="M85" s="7">
        <v>81.24306326304107</v>
      </c>
      <c r="N85" s="4">
        <v>3604</v>
      </c>
      <c r="O85" s="7">
        <v>94.27151451739472</v>
      </c>
      <c r="P85" s="4">
        <v>3823</v>
      </c>
      <c r="Q85" s="7">
        <v>84.26272867533613</v>
      </c>
      <c r="R85" s="4">
        <v>4537</v>
      </c>
      <c r="S85" s="7">
        <v>112.13544241225901</v>
      </c>
      <c r="T85" s="4">
        <v>4046</v>
      </c>
      <c r="U85" s="7">
        <v>79.85000986777186</v>
      </c>
    </row>
    <row r="86" spans="1:21" ht="13.5">
      <c r="A86" s="57"/>
      <c r="B86" s="53" t="s">
        <v>43</v>
      </c>
      <c r="C86" s="9" t="s">
        <v>5</v>
      </c>
      <c r="D86" s="12">
        <v>14206</v>
      </c>
      <c r="E86" s="13">
        <v>147.06004140786752</v>
      </c>
      <c r="F86" s="12">
        <v>9660</v>
      </c>
      <c r="G86" s="13">
        <v>92.36064633330146</v>
      </c>
      <c r="H86" s="12">
        <v>10459</v>
      </c>
      <c r="I86" s="13">
        <v>125.42271255546228</v>
      </c>
      <c r="J86" s="12">
        <v>8339</v>
      </c>
      <c r="K86" s="13">
        <v>87.83442174004634</v>
      </c>
      <c r="L86" s="12">
        <v>9494</v>
      </c>
      <c r="M86" s="13">
        <v>50.979971003597704</v>
      </c>
      <c r="N86" s="12">
        <v>18623</v>
      </c>
      <c r="O86" s="13">
        <v>110.77206757078277</v>
      </c>
      <c r="P86" s="12">
        <v>16812</v>
      </c>
      <c r="Q86" s="13">
        <v>73.78538512179065</v>
      </c>
      <c r="R86" s="12">
        <v>22785</v>
      </c>
      <c r="S86" s="13">
        <v>101.64614561027838</v>
      </c>
      <c r="T86" s="12">
        <v>22416</v>
      </c>
      <c r="U86" s="13">
        <v>58.57788695220425</v>
      </c>
    </row>
    <row r="87" spans="1:21" ht="13.5">
      <c r="A87" s="57"/>
      <c r="B87" s="54"/>
      <c r="C87" s="9" t="s">
        <v>6</v>
      </c>
      <c r="D87" s="12">
        <v>83068</v>
      </c>
      <c r="E87" s="13">
        <v>143.15651604453177</v>
      </c>
      <c r="F87" s="12">
        <v>58026</v>
      </c>
      <c r="G87" s="13">
        <v>81.3977303014575</v>
      </c>
      <c r="H87" s="12">
        <v>71287</v>
      </c>
      <c r="I87" s="13">
        <v>114.50071475609951</v>
      </c>
      <c r="J87" s="12">
        <v>62259</v>
      </c>
      <c r="K87" s="13">
        <v>45.95913365715382</v>
      </c>
      <c r="L87" s="12">
        <v>135466</v>
      </c>
      <c r="M87" s="13">
        <v>82.76675301823158</v>
      </c>
      <c r="N87" s="12">
        <v>163672</v>
      </c>
      <c r="O87" s="13">
        <v>98.16530819103826</v>
      </c>
      <c r="P87" s="12">
        <v>166731</v>
      </c>
      <c r="Q87" s="13">
        <v>99.97541553738037</v>
      </c>
      <c r="R87" s="12">
        <v>166772</v>
      </c>
      <c r="S87" s="13">
        <v>105.3252494631805</v>
      </c>
      <c r="T87" s="12">
        <v>158340</v>
      </c>
      <c r="U87" s="13">
        <v>54.19280646453031</v>
      </c>
    </row>
    <row r="88" spans="1:21" ht="13.5">
      <c r="A88" s="57"/>
      <c r="B88" s="55"/>
      <c r="C88" s="9" t="s">
        <v>7</v>
      </c>
      <c r="D88" s="12">
        <v>5847</v>
      </c>
      <c r="E88" s="13">
        <v>97.33644081904444</v>
      </c>
      <c r="F88" s="12">
        <v>6007</v>
      </c>
      <c r="G88" s="13">
        <v>88.13086854460094</v>
      </c>
      <c r="H88" s="12">
        <v>6816</v>
      </c>
      <c r="I88" s="13">
        <v>91.29386552370747</v>
      </c>
      <c r="J88" s="12">
        <v>7466</v>
      </c>
      <c r="K88" s="13">
        <v>52.32321816525335</v>
      </c>
      <c r="L88" s="12">
        <v>14269</v>
      </c>
      <c r="M88" s="13">
        <v>162.3506656047332</v>
      </c>
      <c r="N88" s="12">
        <v>8789</v>
      </c>
      <c r="O88" s="13">
        <v>88.62559241706161</v>
      </c>
      <c r="P88" s="12">
        <v>9917</v>
      </c>
      <c r="Q88" s="13">
        <v>135.49665254816233</v>
      </c>
      <c r="R88" s="12">
        <v>7319</v>
      </c>
      <c r="S88" s="13">
        <v>103.60985277463193</v>
      </c>
      <c r="T88" s="12">
        <v>7064</v>
      </c>
      <c r="U88" s="13">
        <v>92.52128356254093</v>
      </c>
    </row>
    <row r="89" spans="1:21" ht="13.5">
      <c r="A89" s="57"/>
      <c r="B89" s="64" t="s">
        <v>44</v>
      </c>
      <c r="C89" s="16" t="s">
        <v>5</v>
      </c>
      <c r="D89" s="4">
        <v>102081</v>
      </c>
      <c r="E89" s="7">
        <v>115.74334436935916</v>
      </c>
      <c r="F89" s="4">
        <v>88196</v>
      </c>
      <c r="G89" s="7">
        <v>81.71289862323272</v>
      </c>
      <c r="H89" s="4">
        <v>107934</v>
      </c>
      <c r="I89" s="7">
        <v>137.0312063580733</v>
      </c>
      <c r="J89" s="4">
        <v>78766</v>
      </c>
      <c r="K89" s="7">
        <v>82.43087678171506</v>
      </c>
      <c r="L89" s="4">
        <v>95554</v>
      </c>
      <c r="M89" s="7">
        <v>170.58645005802018</v>
      </c>
      <c r="N89" s="4">
        <v>56015</v>
      </c>
      <c r="O89" s="7">
        <v>91.60860890328067</v>
      </c>
      <c r="P89" s="4">
        <v>61146</v>
      </c>
      <c r="Q89" s="7">
        <v>178.63277826468013</v>
      </c>
      <c r="R89" s="4">
        <v>34230</v>
      </c>
      <c r="S89" s="7">
        <v>68.10584958217271</v>
      </c>
      <c r="T89" s="4">
        <v>50260</v>
      </c>
      <c r="U89" s="7">
        <v>144.88325165753818</v>
      </c>
    </row>
    <row r="90" spans="1:21" ht="13.5">
      <c r="A90" s="57"/>
      <c r="B90" s="65"/>
      <c r="C90" s="16" t="s">
        <v>6</v>
      </c>
      <c r="D90" s="4">
        <v>232668</v>
      </c>
      <c r="E90" s="7">
        <v>132.25784447476124</v>
      </c>
      <c r="F90" s="4">
        <v>175920</v>
      </c>
      <c r="G90" s="7">
        <v>86.12721290929031</v>
      </c>
      <c r="H90" s="4">
        <v>204256</v>
      </c>
      <c r="I90" s="7">
        <v>137.77807757166948</v>
      </c>
      <c r="J90" s="4">
        <v>148250</v>
      </c>
      <c r="K90" s="7">
        <v>86.11825939458718</v>
      </c>
      <c r="L90" s="4">
        <v>172147</v>
      </c>
      <c r="M90" s="7">
        <v>163.46225062432939</v>
      </c>
      <c r="N90" s="4">
        <v>105313</v>
      </c>
      <c r="O90" s="7">
        <v>80.20914256119667</v>
      </c>
      <c r="P90" s="4">
        <v>131298</v>
      </c>
      <c r="Q90" s="7">
        <v>142.81922704578335</v>
      </c>
      <c r="R90" s="4">
        <v>91933</v>
      </c>
      <c r="S90" s="7">
        <v>67.72926858018506</v>
      </c>
      <c r="T90" s="4">
        <v>135736</v>
      </c>
      <c r="U90" s="7">
        <v>175.17713105762405</v>
      </c>
    </row>
    <row r="91" spans="1:21" ht="13.5">
      <c r="A91" s="57"/>
      <c r="B91" s="66"/>
      <c r="C91" s="16" t="s">
        <v>7</v>
      </c>
      <c r="D91" s="4">
        <v>2279</v>
      </c>
      <c r="E91" s="7">
        <v>114.23558897243107</v>
      </c>
      <c r="F91" s="4">
        <v>1995</v>
      </c>
      <c r="G91" s="7">
        <v>105.44397463002113</v>
      </c>
      <c r="H91" s="4">
        <v>1892</v>
      </c>
      <c r="I91" s="7">
        <v>100.53134962805525</v>
      </c>
      <c r="J91" s="4">
        <v>1882</v>
      </c>
      <c r="K91" s="7">
        <v>104.4395116537181</v>
      </c>
      <c r="L91" s="4">
        <v>1802</v>
      </c>
      <c r="M91" s="7">
        <v>95.85106382978724</v>
      </c>
      <c r="N91" s="4">
        <v>1880</v>
      </c>
      <c r="O91" s="7">
        <v>87.56404285048906</v>
      </c>
      <c r="P91" s="4">
        <v>2147</v>
      </c>
      <c r="Q91" s="7">
        <v>79.93298585256888</v>
      </c>
      <c r="R91" s="4">
        <v>2686</v>
      </c>
      <c r="S91" s="7">
        <v>99.44465012958163</v>
      </c>
      <c r="T91" s="4">
        <v>2701</v>
      </c>
      <c r="U91" s="7">
        <v>120.90420769919427</v>
      </c>
    </row>
    <row r="92" spans="1:21" ht="13.5">
      <c r="A92" s="57" t="s">
        <v>45</v>
      </c>
      <c r="B92" s="53" t="s">
        <v>46</v>
      </c>
      <c r="C92" s="9" t="s">
        <v>5</v>
      </c>
      <c r="D92" s="12">
        <v>8125395</v>
      </c>
      <c r="E92" s="13">
        <v>103.6088028900414</v>
      </c>
      <c r="F92" s="12">
        <v>7842379</v>
      </c>
      <c r="G92" s="13">
        <v>109.32860258812711</v>
      </c>
      <c r="H92" s="12">
        <v>7173218</v>
      </c>
      <c r="I92" s="13">
        <v>97.65257052743583</v>
      </c>
      <c r="J92" s="12">
        <v>7345652</v>
      </c>
      <c r="K92" s="13">
        <v>110.31828166856121</v>
      </c>
      <c r="L92" s="12">
        <v>6658599</v>
      </c>
      <c r="M92" s="13">
        <v>102.05037199516431</v>
      </c>
      <c r="N92" s="12">
        <v>6524816</v>
      </c>
      <c r="O92" s="13">
        <v>106.54949212425997</v>
      </c>
      <c r="P92" s="12">
        <v>6123742</v>
      </c>
      <c r="Q92" s="13">
        <v>110.22879558807037</v>
      </c>
      <c r="R92" s="12">
        <v>5555483</v>
      </c>
      <c r="S92" s="13">
        <v>110.1632693853642</v>
      </c>
      <c r="T92" s="12">
        <v>5042954</v>
      </c>
      <c r="U92" s="13">
        <v>110.3899012129428</v>
      </c>
    </row>
    <row r="93" spans="1:21" ht="13.5">
      <c r="A93" s="57"/>
      <c r="B93" s="54"/>
      <c r="C93" s="9" t="s">
        <v>6</v>
      </c>
      <c r="D93" s="12">
        <v>31357089</v>
      </c>
      <c r="E93" s="13">
        <v>104.76903050014047</v>
      </c>
      <c r="F93" s="12">
        <v>29929731</v>
      </c>
      <c r="G93" s="13">
        <v>109.15699371278514</v>
      </c>
      <c r="H93" s="12">
        <v>27418977</v>
      </c>
      <c r="I93" s="13">
        <v>102.02873968818228</v>
      </c>
      <c r="J93" s="12">
        <v>26873778</v>
      </c>
      <c r="K93" s="13">
        <v>96.25107662843811</v>
      </c>
      <c r="L93" s="12">
        <v>27920496</v>
      </c>
      <c r="M93" s="13">
        <v>109.60678127307193</v>
      </c>
      <c r="N93" s="12">
        <v>25473329</v>
      </c>
      <c r="O93" s="13">
        <v>106.76797890570626</v>
      </c>
      <c r="P93" s="12">
        <v>23858585</v>
      </c>
      <c r="Q93" s="13">
        <v>131.14565990957118</v>
      </c>
      <c r="R93" s="12">
        <v>18192432</v>
      </c>
      <c r="S93" s="13">
        <v>109.80619955716413</v>
      </c>
      <c r="T93" s="12">
        <v>16567764</v>
      </c>
      <c r="U93" s="13">
        <v>109.7783866945746</v>
      </c>
    </row>
    <row r="94" spans="1:21" ht="13.5">
      <c r="A94" s="57"/>
      <c r="B94" s="55"/>
      <c r="C94" s="9" t="s">
        <v>7</v>
      </c>
      <c r="D94" s="12">
        <v>3859</v>
      </c>
      <c r="E94" s="13">
        <v>101.12683438155136</v>
      </c>
      <c r="F94" s="12">
        <v>3816</v>
      </c>
      <c r="G94" s="13">
        <v>99.84301412872841</v>
      </c>
      <c r="H94" s="12">
        <v>3822</v>
      </c>
      <c r="I94" s="13">
        <v>104.48332422088573</v>
      </c>
      <c r="J94" s="12">
        <v>3658</v>
      </c>
      <c r="K94" s="13">
        <v>87.24063916050561</v>
      </c>
      <c r="L94" s="12">
        <v>4193</v>
      </c>
      <c r="M94" s="13">
        <v>107.40266393442623</v>
      </c>
      <c r="N94" s="12">
        <v>3904</v>
      </c>
      <c r="O94" s="13">
        <v>100.2053388090349</v>
      </c>
      <c r="P94" s="12">
        <v>3896</v>
      </c>
      <c r="Q94" s="13">
        <v>118.96183206106869</v>
      </c>
      <c r="R94" s="12">
        <v>3275</v>
      </c>
      <c r="S94" s="13">
        <v>99.69558599695586</v>
      </c>
      <c r="T94" s="12">
        <v>3285</v>
      </c>
      <c r="U94" s="13">
        <v>99.42493946731234</v>
      </c>
    </row>
    <row r="95" spans="1:21" ht="13.5">
      <c r="A95" s="57"/>
      <c r="B95" s="64" t="s">
        <v>47</v>
      </c>
      <c r="C95" s="16" t="s">
        <v>5</v>
      </c>
      <c r="D95" s="4">
        <v>2093422</v>
      </c>
      <c r="E95" s="7">
        <v>97.77594066435003</v>
      </c>
      <c r="F95" s="4">
        <v>2141040</v>
      </c>
      <c r="G95" s="7">
        <v>109.48760655154233</v>
      </c>
      <c r="H95" s="4">
        <v>1955509</v>
      </c>
      <c r="I95" s="7">
        <v>95.31178336762203</v>
      </c>
      <c r="J95" s="4">
        <v>2051697</v>
      </c>
      <c r="K95" s="7">
        <v>98.37121727906839</v>
      </c>
      <c r="L95" s="4">
        <v>2085668</v>
      </c>
      <c r="M95" s="7">
        <v>98.99165271655735</v>
      </c>
      <c r="N95" s="4">
        <v>2106913</v>
      </c>
      <c r="O95" s="7">
        <v>103.47223347678604</v>
      </c>
      <c r="P95" s="4">
        <v>2036211</v>
      </c>
      <c r="Q95" s="7">
        <v>93.68264382200302</v>
      </c>
      <c r="R95" s="4">
        <v>2173520</v>
      </c>
      <c r="S95" s="7">
        <v>99.08370638487979</v>
      </c>
      <c r="T95" s="4">
        <v>2193620</v>
      </c>
      <c r="U95" s="7">
        <v>109.50852407458254</v>
      </c>
    </row>
    <row r="96" spans="1:21" ht="13.5">
      <c r="A96" s="57"/>
      <c r="B96" s="65"/>
      <c r="C96" s="16" t="s">
        <v>6</v>
      </c>
      <c r="D96" s="4">
        <v>11881264</v>
      </c>
      <c r="E96" s="7">
        <v>90.90567152786842</v>
      </c>
      <c r="F96" s="4">
        <v>13069882</v>
      </c>
      <c r="G96" s="7">
        <v>108.11545776307842</v>
      </c>
      <c r="H96" s="4">
        <v>12088819</v>
      </c>
      <c r="I96" s="7">
        <v>102.06148027749926</v>
      </c>
      <c r="J96" s="4">
        <v>11844644</v>
      </c>
      <c r="K96" s="7">
        <v>88.87601959127957</v>
      </c>
      <c r="L96" s="4">
        <v>13327154</v>
      </c>
      <c r="M96" s="7">
        <v>104.43622759734804</v>
      </c>
      <c r="N96" s="4">
        <v>12761045</v>
      </c>
      <c r="O96" s="7">
        <v>98.32061189860893</v>
      </c>
      <c r="P96" s="4">
        <v>12979013</v>
      </c>
      <c r="Q96" s="7">
        <v>122.72280587226952</v>
      </c>
      <c r="R96" s="4">
        <v>10575877</v>
      </c>
      <c r="S96" s="7">
        <v>95.56005611869318</v>
      </c>
      <c r="T96" s="4">
        <v>11067257</v>
      </c>
      <c r="U96" s="7">
        <v>106.54224672135331</v>
      </c>
    </row>
    <row r="97" spans="1:21" ht="13.5">
      <c r="A97" s="57"/>
      <c r="B97" s="66"/>
      <c r="C97" s="16" t="s">
        <v>7</v>
      </c>
      <c r="D97" s="4">
        <v>5676</v>
      </c>
      <c r="E97" s="7">
        <v>92.98820445609437</v>
      </c>
      <c r="F97" s="4">
        <v>6104</v>
      </c>
      <c r="G97" s="7">
        <v>98.73827240375283</v>
      </c>
      <c r="H97" s="4">
        <v>6182</v>
      </c>
      <c r="I97" s="7">
        <v>107.08470465962239</v>
      </c>
      <c r="J97" s="4">
        <v>5773</v>
      </c>
      <c r="K97" s="7">
        <v>90.34428794992175</v>
      </c>
      <c r="L97" s="4">
        <v>6390</v>
      </c>
      <c r="M97" s="7">
        <v>105.49777117384845</v>
      </c>
      <c r="N97" s="4">
        <v>6057</v>
      </c>
      <c r="O97" s="7">
        <v>95.02667085032947</v>
      </c>
      <c r="P97" s="4">
        <v>6374</v>
      </c>
      <c r="Q97" s="7">
        <v>130.99054665022604</v>
      </c>
      <c r="R97" s="4">
        <v>4866</v>
      </c>
      <c r="S97" s="7">
        <v>96.45193260654113</v>
      </c>
      <c r="T97" s="4">
        <v>5045</v>
      </c>
      <c r="U97" s="7">
        <v>97.28114153490166</v>
      </c>
    </row>
    <row r="98" spans="1:21" ht="13.5">
      <c r="A98" s="57"/>
      <c r="B98" s="53" t="s">
        <v>48</v>
      </c>
      <c r="C98" s="9" t="s">
        <v>5</v>
      </c>
      <c r="D98" s="12">
        <v>6031973</v>
      </c>
      <c r="E98" s="13">
        <v>105.79923417990054</v>
      </c>
      <c r="F98" s="12">
        <v>5701339</v>
      </c>
      <c r="G98" s="13">
        <v>109.26901059449654</v>
      </c>
      <c r="H98" s="12">
        <v>5217709</v>
      </c>
      <c r="I98" s="13">
        <v>98.55975353020567</v>
      </c>
      <c r="J98" s="12">
        <v>5293955</v>
      </c>
      <c r="K98" s="13">
        <v>115.76721800525746</v>
      </c>
      <c r="L98" s="12">
        <v>4572931</v>
      </c>
      <c r="M98" s="13">
        <v>103.50908564538426</v>
      </c>
      <c r="N98" s="12">
        <v>4417903</v>
      </c>
      <c r="O98" s="13">
        <v>108.08243411487277</v>
      </c>
      <c r="P98" s="12">
        <v>4087531</v>
      </c>
      <c r="Q98" s="13">
        <v>120.86267649882627</v>
      </c>
      <c r="R98" s="12">
        <v>3381963</v>
      </c>
      <c r="S98" s="13">
        <v>118.69310512561884</v>
      </c>
      <c r="T98" s="12">
        <v>2849334</v>
      </c>
      <c r="U98" s="13">
        <v>111.07817404053782</v>
      </c>
    </row>
    <row r="99" spans="1:21" ht="13.5">
      <c r="A99" s="57"/>
      <c r="B99" s="54"/>
      <c r="C99" s="9" t="s">
        <v>6</v>
      </c>
      <c r="D99" s="12">
        <v>19475825</v>
      </c>
      <c r="E99" s="13">
        <v>115.51601084920749</v>
      </c>
      <c r="F99" s="12">
        <v>16859849</v>
      </c>
      <c r="G99" s="13">
        <v>109.97831203044353</v>
      </c>
      <c r="H99" s="12">
        <v>15330158</v>
      </c>
      <c r="I99" s="13">
        <v>102.00293643000322</v>
      </c>
      <c r="J99" s="12">
        <v>15029134</v>
      </c>
      <c r="K99" s="13">
        <v>102.98623851890814</v>
      </c>
      <c r="L99" s="12">
        <v>14593342</v>
      </c>
      <c r="M99" s="13">
        <v>114.79716784175054</v>
      </c>
      <c r="N99" s="12">
        <v>12712284</v>
      </c>
      <c r="O99" s="13">
        <v>116.84544208172896</v>
      </c>
      <c r="P99" s="12">
        <v>10879572</v>
      </c>
      <c r="Q99" s="13">
        <v>142.8411138631573</v>
      </c>
      <c r="R99" s="12">
        <v>7616555</v>
      </c>
      <c r="S99" s="13">
        <v>138.4700537604988</v>
      </c>
      <c r="T99" s="12">
        <v>5500507</v>
      </c>
      <c r="U99" s="13">
        <v>116.92412047686189</v>
      </c>
    </row>
    <row r="100" spans="1:21" ht="13.5">
      <c r="A100" s="57"/>
      <c r="B100" s="55"/>
      <c r="C100" s="9" t="s">
        <v>7</v>
      </c>
      <c r="D100" s="12">
        <v>3229</v>
      </c>
      <c r="E100" s="13">
        <v>109.19851200541089</v>
      </c>
      <c r="F100" s="12">
        <v>2957</v>
      </c>
      <c r="G100" s="13">
        <v>100.64669843430904</v>
      </c>
      <c r="H100" s="12">
        <v>2938</v>
      </c>
      <c r="I100" s="13">
        <v>103.48714336033815</v>
      </c>
      <c r="J100" s="12">
        <v>2839</v>
      </c>
      <c r="K100" s="13">
        <v>88.96897524287057</v>
      </c>
      <c r="L100" s="12">
        <v>3191</v>
      </c>
      <c r="M100" s="13">
        <v>110.91414668057004</v>
      </c>
      <c r="N100" s="12">
        <v>2877</v>
      </c>
      <c r="O100" s="13">
        <v>108.07663410969197</v>
      </c>
      <c r="P100" s="12">
        <v>2662</v>
      </c>
      <c r="Q100" s="13">
        <v>118.20603907637654</v>
      </c>
      <c r="R100" s="12">
        <v>2252</v>
      </c>
      <c r="S100" s="13">
        <v>116.6839378238342</v>
      </c>
      <c r="T100" s="12">
        <v>1930</v>
      </c>
      <c r="U100" s="13">
        <v>105.23446019629226</v>
      </c>
    </row>
    <row r="101" spans="1:21" ht="13.5">
      <c r="A101" s="57" t="s">
        <v>49</v>
      </c>
      <c r="B101" s="64" t="s">
        <v>50</v>
      </c>
      <c r="C101" s="16" t="s">
        <v>5</v>
      </c>
      <c r="D101" s="4">
        <v>14429403</v>
      </c>
      <c r="E101" s="7">
        <v>115.88686757124806</v>
      </c>
      <c r="F101" s="4">
        <v>12451284</v>
      </c>
      <c r="G101" s="7">
        <v>104.86635845032094</v>
      </c>
      <c r="H101" s="4">
        <v>11873478</v>
      </c>
      <c r="I101" s="7">
        <v>95.21197584200628</v>
      </c>
      <c r="J101" s="4">
        <v>12470572</v>
      </c>
      <c r="K101" s="7">
        <v>97.34346491557423</v>
      </c>
      <c r="L101" s="4">
        <v>12810898</v>
      </c>
      <c r="M101" s="7">
        <v>119.64900561927982</v>
      </c>
      <c r="N101" s="4">
        <v>10707066</v>
      </c>
      <c r="O101" s="7">
        <v>117.68725039564083</v>
      </c>
      <c r="P101" s="4">
        <v>9097898</v>
      </c>
      <c r="Q101" s="7">
        <v>97.14308777752638</v>
      </c>
      <c r="R101" s="4">
        <v>9365461</v>
      </c>
      <c r="S101" s="7">
        <v>102.44992589291408</v>
      </c>
      <c r="T101" s="4">
        <v>9141501</v>
      </c>
      <c r="U101" s="7">
        <v>99.55092914553371</v>
      </c>
    </row>
    <row r="102" spans="1:21" ht="13.5">
      <c r="A102" s="57"/>
      <c r="B102" s="65"/>
      <c r="C102" s="16" t="s">
        <v>6</v>
      </c>
      <c r="D102" s="4">
        <v>34496507</v>
      </c>
      <c r="E102" s="7">
        <v>113.17305334612459</v>
      </c>
      <c r="F102" s="4">
        <v>30481202</v>
      </c>
      <c r="G102" s="7">
        <v>106.65898854874753</v>
      </c>
      <c r="H102" s="4">
        <v>28578184</v>
      </c>
      <c r="I102" s="7">
        <v>91.8824715717727</v>
      </c>
      <c r="J102" s="4">
        <v>31102977</v>
      </c>
      <c r="K102" s="7">
        <v>90.33709006715905</v>
      </c>
      <c r="L102" s="4">
        <v>34429908</v>
      </c>
      <c r="M102" s="7">
        <v>126.67743372541263</v>
      </c>
      <c r="N102" s="4">
        <v>27179196</v>
      </c>
      <c r="O102" s="7">
        <v>116.29564065004597</v>
      </c>
      <c r="P102" s="4">
        <v>23370778</v>
      </c>
      <c r="Q102" s="7">
        <v>114.77347725785481</v>
      </c>
      <c r="R102" s="4">
        <v>20362525</v>
      </c>
      <c r="S102" s="7">
        <v>106.65434287832443</v>
      </c>
      <c r="T102" s="4">
        <v>19092073</v>
      </c>
      <c r="U102" s="7">
        <v>104.3699130658583</v>
      </c>
    </row>
    <row r="103" spans="1:21" ht="13.5">
      <c r="A103" s="57"/>
      <c r="B103" s="66"/>
      <c r="C103" s="16" t="s">
        <v>7</v>
      </c>
      <c r="D103" s="4">
        <v>2391</v>
      </c>
      <c r="E103" s="7">
        <v>97.67156862745098</v>
      </c>
      <c r="F103" s="4">
        <v>2448</v>
      </c>
      <c r="G103" s="7">
        <v>101.70336518487744</v>
      </c>
      <c r="H103" s="4">
        <v>2407</v>
      </c>
      <c r="I103" s="7">
        <v>96.51162790697676</v>
      </c>
      <c r="J103" s="4">
        <v>2494</v>
      </c>
      <c r="K103" s="7">
        <v>92.78273809523809</v>
      </c>
      <c r="L103" s="4">
        <v>2688</v>
      </c>
      <c r="M103" s="7">
        <v>105.91016548463357</v>
      </c>
      <c r="N103" s="4">
        <v>2538</v>
      </c>
      <c r="O103" s="7">
        <v>98.79330478785519</v>
      </c>
      <c r="P103" s="4">
        <v>2569</v>
      </c>
      <c r="Q103" s="7">
        <v>118.16927322907085</v>
      </c>
      <c r="R103" s="4">
        <v>2174</v>
      </c>
      <c r="S103" s="7">
        <v>104.06893250359023</v>
      </c>
      <c r="T103" s="4">
        <v>2089</v>
      </c>
      <c r="U103" s="7">
        <v>104.86947791164658</v>
      </c>
    </row>
    <row r="104" spans="1:21" ht="13.5">
      <c r="A104" s="57"/>
      <c r="B104" s="53" t="s">
        <v>51</v>
      </c>
      <c r="C104" s="9" t="s">
        <v>5</v>
      </c>
      <c r="D104" s="12">
        <v>105672</v>
      </c>
      <c r="E104" s="13">
        <v>116.62803787828622</v>
      </c>
      <c r="F104" s="12">
        <v>90606</v>
      </c>
      <c r="G104" s="13">
        <v>71.4445671029806</v>
      </c>
      <c r="H104" s="12">
        <v>126820</v>
      </c>
      <c r="I104" s="13">
        <v>110.60623239344491</v>
      </c>
      <c r="J104" s="12">
        <v>114659</v>
      </c>
      <c r="K104" s="13">
        <v>100.73624375115313</v>
      </c>
      <c r="L104" s="12">
        <v>113821</v>
      </c>
      <c r="M104" s="13">
        <v>92.66019196170535</v>
      </c>
      <c r="N104" s="12">
        <v>122837</v>
      </c>
      <c r="O104" s="13">
        <v>66.13419906427836</v>
      </c>
      <c r="P104" s="12">
        <v>185739</v>
      </c>
      <c r="Q104" s="13">
        <v>99.93167120398567</v>
      </c>
      <c r="R104" s="12">
        <v>185866</v>
      </c>
      <c r="S104" s="13">
        <v>107.09219449518027</v>
      </c>
      <c r="T104" s="12">
        <v>173557</v>
      </c>
      <c r="U104" s="13">
        <v>107.31413237039969</v>
      </c>
    </row>
    <row r="105" spans="1:21" ht="13.5">
      <c r="A105" s="57"/>
      <c r="B105" s="54"/>
      <c r="C105" s="9" t="s">
        <v>6</v>
      </c>
      <c r="D105" s="12">
        <v>148759</v>
      </c>
      <c r="E105" s="13">
        <v>82.89718584563946</v>
      </c>
      <c r="F105" s="12">
        <v>179450</v>
      </c>
      <c r="G105" s="13">
        <v>134.73537207084775</v>
      </c>
      <c r="H105" s="12">
        <v>133187</v>
      </c>
      <c r="I105" s="13">
        <v>94.54536419845107</v>
      </c>
      <c r="J105" s="12">
        <v>140871</v>
      </c>
      <c r="K105" s="13">
        <v>123.58080901123773</v>
      </c>
      <c r="L105" s="12">
        <v>113991</v>
      </c>
      <c r="M105" s="13">
        <v>78.3039670273055</v>
      </c>
      <c r="N105" s="12">
        <v>145575</v>
      </c>
      <c r="O105" s="13">
        <v>65.3996307161501</v>
      </c>
      <c r="P105" s="12">
        <v>222593</v>
      </c>
      <c r="Q105" s="13">
        <v>83.79687841164912</v>
      </c>
      <c r="R105" s="12">
        <v>265634</v>
      </c>
      <c r="S105" s="13">
        <v>80.59748589876237</v>
      </c>
      <c r="T105" s="12">
        <v>329581</v>
      </c>
      <c r="U105" s="13">
        <v>115.33207123285753</v>
      </c>
    </row>
    <row r="106" spans="1:21" ht="13.5">
      <c r="A106" s="57"/>
      <c r="B106" s="55"/>
      <c r="C106" s="9" t="s">
        <v>7</v>
      </c>
      <c r="D106" s="12">
        <v>1408</v>
      </c>
      <c r="E106" s="13">
        <v>71.07521453811206</v>
      </c>
      <c r="F106" s="12">
        <v>1981</v>
      </c>
      <c r="G106" s="13">
        <v>188.66666666666669</v>
      </c>
      <c r="H106" s="12">
        <v>1050</v>
      </c>
      <c r="I106" s="13">
        <v>85.4353132628153</v>
      </c>
      <c r="J106" s="12">
        <v>1229</v>
      </c>
      <c r="K106" s="13">
        <v>122.77722277722279</v>
      </c>
      <c r="L106" s="12">
        <v>1001</v>
      </c>
      <c r="M106" s="13">
        <v>84.47257383966245</v>
      </c>
      <c r="N106" s="12">
        <v>1185</v>
      </c>
      <c r="O106" s="13">
        <v>98.91485809682806</v>
      </c>
      <c r="P106" s="12">
        <v>1198</v>
      </c>
      <c r="Q106" s="13">
        <v>83.83484954513646</v>
      </c>
      <c r="R106" s="12">
        <v>1429</v>
      </c>
      <c r="S106" s="13">
        <v>75.25013164823592</v>
      </c>
      <c r="T106" s="12">
        <v>1899</v>
      </c>
      <c r="U106" s="13">
        <v>107.47028862478778</v>
      </c>
    </row>
  </sheetData>
  <sheetProtection/>
  <mergeCells count="52">
    <mergeCell ref="A65:A73"/>
    <mergeCell ref="A74:A82"/>
    <mergeCell ref="A83:A91"/>
    <mergeCell ref="B68:B70"/>
    <mergeCell ref="B71:B73"/>
    <mergeCell ref="B74:B76"/>
    <mergeCell ref="B65:B67"/>
    <mergeCell ref="A101:A106"/>
    <mergeCell ref="B101:B103"/>
    <mergeCell ref="B104:B106"/>
    <mergeCell ref="B83:B85"/>
    <mergeCell ref="B86:B88"/>
    <mergeCell ref="B89:B91"/>
    <mergeCell ref="A92:A100"/>
    <mergeCell ref="B92:B94"/>
    <mergeCell ref="B98:B100"/>
    <mergeCell ref="B95:B97"/>
    <mergeCell ref="B47:B49"/>
    <mergeCell ref="A5:A16"/>
    <mergeCell ref="A17:A40"/>
    <mergeCell ref="A41:A64"/>
    <mergeCell ref="B20:B22"/>
    <mergeCell ref="B23:B25"/>
    <mergeCell ref="B29:B31"/>
    <mergeCell ref="B26:B28"/>
    <mergeCell ref="H3:I3"/>
    <mergeCell ref="L3:M3"/>
    <mergeCell ref="J3:K3"/>
    <mergeCell ref="B38:B40"/>
    <mergeCell ref="B41:B43"/>
    <mergeCell ref="B44:B46"/>
    <mergeCell ref="A3:C4"/>
    <mergeCell ref="B35:B37"/>
    <mergeCell ref="B50:B52"/>
    <mergeCell ref="D3:E3"/>
    <mergeCell ref="P3:Q3"/>
    <mergeCell ref="R3:S3"/>
    <mergeCell ref="B5:B7"/>
    <mergeCell ref="B8:B10"/>
    <mergeCell ref="B11:B13"/>
    <mergeCell ref="B14:B16"/>
    <mergeCell ref="F3:G3"/>
    <mergeCell ref="T3:U3"/>
    <mergeCell ref="B77:B79"/>
    <mergeCell ref="B80:B82"/>
    <mergeCell ref="B59:B61"/>
    <mergeCell ref="B62:B64"/>
    <mergeCell ref="B17:B19"/>
    <mergeCell ref="N3:O3"/>
    <mergeCell ref="B53:B55"/>
    <mergeCell ref="B56:B58"/>
    <mergeCell ref="B32:B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  <col min="26" max="26" width="10.57421875" style="18" customWidth="1"/>
    <col min="27" max="27" width="11.00390625" style="20" bestFit="1" customWidth="1"/>
    <col min="28" max="28" width="9.00390625" style="19" customWidth="1"/>
  </cols>
  <sheetData>
    <row r="1" spans="1:28" ht="13.5">
      <c r="A1" s="8" t="s">
        <v>70</v>
      </c>
      <c r="C1"/>
      <c r="F1"/>
      <c r="I1"/>
      <c r="L1"/>
      <c r="O1"/>
      <c r="R1"/>
      <c r="U1"/>
      <c r="X1"/>
      <c r="AA1"/>
      <c r="AB1" s="42" t="s">
        <v>158</v>
      </c>
    </row>
    <row r="2" spans="3:27" ht="13.5">
      <c r="C2"/>
      <c r="F2"/>
      <c r="I2"/>
      <c r="L2"/>
      <c r="O2"/>
      <c r="R2"/>
      <c r="U2"/>
      <c r="X2"/>
      <c r="AA2"/>
    </row>
    <row r="3" ht="13.5">
      <c r="A3" t="s">
        <v>66</v>
      </c>
    </row>
    <row r="4" spans="1:28" ht="13.5">
      <c r="A4" s="76" t="s">
        <v>53</v>
      </c>
      <c r="B4" s="73" t="s">
        <v>172</v>
      </c>
      <c r="C4" s="74"/>
      <c r="D4" s="75"/>
      <c r="E4" s="73" t="s">
        <v>170</v>
      </c>
      <c r="F4" s="74"/>
      <c r="G4" s="75"/>
      <c r="H4" s="73" t="s">
        <v>167</v>
      </c>
      <c r="I4" s="74"/>
      <c r="J4" s="75"/>
      <c r="K4" s="73" t="s">
        <v>166</v>
      </c>
      <c r="L4" s="74"/>
      <c r="M4" s="75"/>
      <c r="N4" s="73" t="s">
        <v>162</v>
      </c>
      <c r="O4" s="74"/>
      <c r="P4" s="75"/>
      <c r="Q4" s="73" t="s">
        <v>54</v>
      </c>
      <c r="R4" s="74"/>
      <c r="S4" s="75"/>
      <c r="T4" s="73" t="s">
        <v>2</v>
      </c>
      <c r="U4" s="74"/>
      <c r="V4" s="75"/>
      <c r="W4" s="73" t="s">
        <v>1</v>
      </c>
      <c r="X4" s="74"/>
      <c r="Y4" s="75"/>
      <c r="Z4" s="73" t="s">
        <v>55</v>
      </c>
      <c r="AA4" s="74"/>
      <c r="AB4" s="75"/>
    </row>
    <row r="5" spans="1:28" ht="13.5">
      <c r="A5" s="77"/>
      <c r="B5" s="21" t="s">
        <v>56</v>
      </c>
      <c r="C5" s="22" t="s">
        <v>57</v>
      </c>
      <c r="D5" s="23" t="s">
        <v>58</v>
      </c>
      <c r="E5" s="21" t="s">
        <v>56</v>
      </c>
      <c r="F5" s="22" t="s">
        <v>57</v>
      </c>
      <c r="G5" s="23" t="s">
        <v>58</v>
      </c>
      <c r="H5" s="21" t="s">
        <v>56</v>
      </c>
      <c r="I5" s="22" t="s">
        <v>57</v>
      </c>
      <c r="J5" s="23" t="s">
        <v>58</v>
      </c>
      <c r="K5" s="21" t="s">
        <v>56</v>
      </c>
      <c r="L5" s="22" t="s">
        <v>57</v>
      </c>
      <c r="M5" s="23" t="s">
        <v>58</v>
      </c>
      <c r="N5" s="21" t="s">
        <v>56</v>
      </c>
      <c r="O5" s="22" t="s">
        <v>57</v>
      </c>
      <c r="P5" s="23" t="s">
        <v>58</v>
      </c>
      <c r="Q5" s="21" t="s">
        <v>56</v>
      </c>
      <c r="R5" s="22" t="s">
        <v>57</v>
      </c>
      <c r="S5" s="23" t="s">
        <v>58</v>
      </c>
      <c r="T5" s="21" t="s">
        <v>56</v>
      </c>
      <c r="U5" s="22" t="s">
        <v>57</v>
      </c>
      <c r="V5" s="23" t="s">
        <v>58</v>
      </c>
      <c r="W5" s="21" t="s">
        <v>56</v>
      </c>
      <c r="X5" s="22" t="s">
        <v>57</v>
      </c>
      <c r="Y5" s="23" t="s">
        <v>58</v>
      </c>
      <c r="Z5" s="21" t="s">
        <v>56</v>
      </c>
      <c r="AA5" s="22" t="s">
        <v>57</v>
      </c>
      <c r="AB5" s="23" t="s">
        <v>58</v>
      </c>
    </row>
    <row r="6" spans="1:28" ht="13.5">
      <c r="A6" s="24" t="s">
        <v>159</v>
      </c>
      <c r="B6" s="67" t="s">
        <v>62</v>
      </c>
      <c r="C6" s="43">
        <v>10051255</v>
      </c>
      <c r="D6" s="44">
        <v>118.6</v>
      </c>
      <c r="E6" s="67" t="s">
        <v>62</v>
      </c>
      <c r="F6" s="43">
        <v>8475305</v>
      </c>
      <c r="G6" s="44">
        <v>108.6</v>
      </c>
      <c r="H6" s="67" t="s">
        <v>62</v>
      </c>
      <c r="I6" s="43">
        <v>7804760</v>
      </c>
      <c r="J6" s="44">
        <v>103.6</v>
      </c>
      <c r="K6" s="67" t="s">
        <v>62</v>
      </c>
      <c r="L6" s="43">
        <v>7536540</v>
      </c>
      <c r="M6" s="44">
        <v>94.3</v>
      </c>
      <c r="N6" s="67" t="s">
        <v>59</v>
      </c>
      <c r="O6" s="25">
        <v>8142324</v>
      </c>
      <c r="P6" s="26">
        <v>92.1</v>
      </c>
      <c r="Q6" s="67" t="s">
        <v>59</v>
      </c>
      <c r="R6" s="25">
        <v>8836086</v>
      </c>
      <c r="S6" s="26">
        <v>99</v>
      </c>
      <c r="T6" s="67" t="s">
        <v>59</v>
      </c>
      <c r="U6" s="25">
        <v>8927024</v>
      </c>
      <c r="V6" s="26">
        <v>94.9</v>
      </c>
      <c r="W6" s="67" t="s">
        <v>59</v>
      </c>
      <c r="X6" s="25">
        <v>9403597</v>
      </c>
      <c r="Y6" s="26">
        <v>92</v>
      </c>
      <c r="Z6" s="67" t="s">
        <v>59</v>
      </c>
      <c r="AA6" s="25">
        <v>10218881</v>
      </c>
      <c r="AB6" s="26">
        <v>95.4</v>
      </c>
    </row>
    <row r="7" spans="1:28" ht="13.5">
      <c r="A7" s="24" t="s">
        <v>60</v>
      </c>
      <c r="B7" s="68"/>
      <c r="C7" s="43">
        <v>28292388</v>
      </c>
      <c r="D7" s="44">
        <v>113.6</v>
      </c>
      <c r="E7" s="68"/>
      <c r="F7" s="43">
        <v>24908468</v>
      </c>
      <c r="G7" s="44">
        <v>113.8</v>
      </c>
      <c r="H7" s="68"/>
      <c r="I7" s="43">
        <v>21885847</v>
      </c>
      <c r="J7" s="44">
        <v>99.6</v>
      </c>
      <c r="K7" s="68"/>
      <c r="L7" s="43">
        <v>21962836</v>
      </c>
      <c r="M7" s="44">
        <v>92.2</v>
      </c>
      <c r="N7" s="68"/>
      <c r="O7" s="25">
        <v>28689629</v>
      </c>
      <c r="P7" s="26">
        <v>99.1</v>
      </c>
      <c r="Q7" s="68"/>
      <c r="R7" s="25">
        <v>28960819</v>
      </c>
      <c r="S7" s="26">
        <v>98.9</v>
      </c>
      <c r="T7" s="68"/>
      <c r="U7" s="25">
        <v>29285052</v>
      </c>
      <c r="V7" s="26">
        <v>113.4</v>
      </c>
      <c r="W7" s="68"/>
      <c r="X7" s="25">
        <v>25816064</v>
      </c>
      <c r="Y7" s="26">
        <v>97.5</v>
      </c>
      <c r="Z7" s="68"/>
      <c r="AA7" s="25">
        <v>26477610</v>
      </c>
      <c r="AB7" s="26">
        <v>98</v>
      </c>
    </row>
    <row r="8" spans="1:28" ht="13.5">
      <c r="A8" s="24" t="s">
        <v>61</v>
      </c>
      <c r="B8" s="69"/>
      <c r="C8" s="43">
        <v>2815</v>
      </c>
      <c r="D8" s="44">
        <v>95.8</v>
      </c>
      <c r="E8" s="69"/>
      <c r="F8" s="43">
        <v>2939</v>
      </c>
      <c r="G8" s="44">
        <v>104.8</v>
      </c>
      <c r="H8" s="69"/>
      <c r="I8" s="43">
        <v>2804</v>
      </c>
      <c r="J8" s="44">
        <v>96.2</v>
      </c>
      <c r="K8" s="69"/>
      <c r="L8" s="43">
        <v>2914</v>
      </c>
      <c r="M8" s="44">
        <v>97.8</v>
      </c>
      <c r="N8" s="69"/>
      <c r="O8" s="25">
        <v>3524</v>
      </c>
      <c r="P8" s="26">
        <v>107.5</v>
      </c>
      <c r="Q8" s="69"/>
      <c r="R8" s="25">
        <v>3278</v>
      </c>
      <c r="S8" s="26">
        <v>99.9</v>
      </c>
      <c r="T8" s="69"/>
      <c r="U8" s="25">
        <v>3280</v>
      </c>
      <c r="V8" s="26">
        <v>119.5</v>
      </c>
      <c r="W8" s="69"/>
      <c r="X8" s="25">
        <v>2745</v>
      </c>
      <c r="Y8" s="26">
        <v>106</v>
      </c>
      <c r="Z8" s="69"/>
      <c r="AA8" s="25">
        <v>2591</v>
      </c>
      <c r="AB8" s="26">
        <v>102.7</v>
      </c>
    </row>
    <row r="9" spans="1:28" ht="13.5">
      <c r="A9" s="27" t="s">
        <v>159</v>
      </c>
      <c r="B9" s="70" t="s">
        <v>59</v>
      </c>
      <c r="C9" s="45">
        <v>7048170</v>
      </c>
      <c r="D9" s="46">
        <v>99.6</v>
      </c>
      <c r="E9" s="70" t="s">
        <v>59</v>
      </c>
      <c r="F9" s="45">
        <v>7074403</v>
      </c>
      <c r="G9" s="46">
        <v>106.1</v>
      </c>
      <c r="H9" s="70" t="s">
        <v>59</v>
      </c>
      <c r="I9" s="45">
        <v>6665950</v>
      </c>
      <c r="J9" s="46">
        <v>89.1</v>
      </c>
      <c r="K9" s="70" t="s">
        <v>59</v>
      </c>
      <c r="L9" s="45">
        <v>7479549</v>
      </c>
      <c r="M9" s="46">
        <v>91.9</v>
      </c>
      <c r="N9" s="70" t="s">
        <v>62</v>
      </c>
      <c r="O9" s="28">
        <v>7996169</v>
      </c>
      <c r="P9" s="29">
        <v>106.7</v>
      </c>
      <c r="Q9" s="70" t="s">
        <v>62</v>
      </c>
      <c r="R9" s="28">
        <v>7495720</v>
      </c>
      <c r="S9" s="29">
        <v>131</v>
      </c>
      <c r="T9" s="70" t="s">
        <v>63</v>
      </c>
      <c r="U9" s="28">
        <v>6385776</v>
      </c>
      <c r="V9" s="29">
        <v>107.5</v>
      </c>
      <c r="W9" s="70" t="s">
        <v>63</v>
      </c>
      <c r="X9" s="28">
        <v>5942399</v>
      </c>
      <c r="Y9" s="29">
        <v>110.2</v>
      </c>
      <c r="Z9" s="70" t="s">
        <v>63</v>
      </c>
      <c r="AA9" s="28">
        <v>5390483</v>
      </c>
      <c r="AB9" s="29">
        <v>113.8</v>
      </c>
    </row>
    <row r="10" spans="1:28" ht="13.5">
      <c r="A10" s="27" t="s">
        <v>60</v>
      </c>
      <c r="B10" s="71"/>
      <c r="C10" s="45">
        <v>20560894</v>
      </c>
      <c r="D10" s="46">
        <v>96.9</v>
      </c>
      <c r="E10" s="71"/>
      <c r="F10" s="45">
        <v>21222764</v>
      </c>
      <c r="G10" s="46">
        <v>104</v>
      </c>
      <c r="H10" s="71"/>
      <c r="I10" s="45">
        <v>20408608</v>
      </c>
      <c r="J10" s="46">
        <v>89.6</v>
      </c>
      <c r="K10" s="71"/>
      <c r="L10" s="45">
        <v>22777441</v>
      </c>
      <c r="M10" s="46">
        <v>79.4</v>
      </c>
      <c r="N10" s="71"/>
      <c r="O10" s="28">
        <v>23816035</v>
      </c>
      <c r="P10" s="29">
        <v>121</v>
      </c>
      <c r="Q10" s="71"/>
      <c r="R10" s="28">
        <v>19683729</v>
      </c>
      <c r="S10" s="29">
        <v>136.3</v>
      </c>
      <c r="T10" s="71"/>
      <c r="U10" s="28">
        <v>17366800</v>
      </c>
      <c r="V10" s="29">
        <v>131</v>
      </c>
      <c r="W10" s="71"/>
      <c r="X10" s="28">
        <v>13258847</v>
      </c>
      <c r="Y10" s="29">
        <v>120.4</v>
      </c>
      <c r="Z10" s="71"/>
      <c r="AA10" s="28">
        <v>11008605</v>
      </c>
      <c r="AB10" s="29">
        <v>114.2</v>
      </c>
    </row>
    <row r="11" spans="1:28" ht="13.5">
      <c r="A11" s="27" t="s">
        <v>61</v>
      </c>
      <c r="B11" s="72"/>
      <c r="C11" s="45">
        <v>2917</v>
      </c>
      <c r="D11" s="46">
        <v>97.2</v>
      </c>
      <c r="E11" s="72"/>
      <c r="F11" s="45">
        <v>3000</v>
      </c>
      <c r="G11" s="46">
        <v>98</v>
      </c>
      <c r="H11" s="72"/>
      <c r="I11" s="45">
        <v>3062</v>
      </c>
      <c r="J11" s="46">
        <v>100.5</v>
      </c>
      <c r="K11" s="72"/>
      <c r="L11" s="45">
        <v>3045</v>
      </c>
      <c r="M11" s="46">
        <v>86.4</v>
      </c>
      <c r="N11" s="72"/>
      <c r="O11" s="28">
        <v>2978</v>
      </c>
      <c r="P11" s="29">
        <v>113.4</v>
      </c>
      <c r="Q11" s="72"/>
      <c r="R11" s="28">
        <v>2626</v>
      </c>
      <c r="S11" s="29">
        <v>104</v>
      </c>
      <c r="T11" s="72"/>
      <c r="U11" s="28">
        <v>2720</v>
      </c>
      <c r="V11" s="29">
        <v>121.9</v>
      </c>
      <c r="W11" s="72"/>
      <c r="X11" s="28">
        <v>2231</v>
      </c>
      <c r="Y11" s="29">
        <v>109.3</v>
      </c>
      <c r="Z11" s="72"/>
      <c r="AA11" s="28">
        <v>2042</v>
      </c>
      <c r="AB11" s="29">
        <v>100.3</v>
      </c>
    </row>
    <row r="12" spans="1:28" ht="13.5">
      <c r="A12" s="24" t="s">
        <v>159</v>
      </c>
      <c r="B12" s="67" t="s">
        <v>163</v>
      </c>
      <c r="C12" s="43">
        <v>4246377</v>
      </c>
      <c r="D12" s="44">
        <v>117.1</v>
      </c>
      <c r="E12" s="67" t="s">
        <v>63</v>
      </c>
      <c r="F12" s="43">
        <v>4499621</v>
      </c>
      <c r="G12" s="44">
        <v>97</v>
      </c>
      <c r="H12" s="67" t="s">
        <v>63</v>
      </c>
      <c r="I12" s="43">
        <v>4640655</v>
      </c>
      <c r="J12" s="44">
        <v>96.9</v>
      </c>
      <c r="K12" s="67" t="s">
        <v>63</v>
      </c>
      <c r="L12" s="43">
        <v>4789466</v>
      </c>
      <c r="M12" s="44">
        <v>101.7</v>
      </c>
      <c r="N12" s="67" t="s">
        <v>63</v>
      </c>
      <c r="O12" s="25">
        <v>4710294</v>
      </c>
      <c r="P12" s="26">
        <v>88.1</v>
      </c>
      <c r="Q12" s="67" t="s">
        <v>63</v>
      </c>
      <c r="R12" s="25">
        <v>5348179</v>
      </c>
      <c r="S12" s="26">
        <v>83.8</v>
      </c>
      <c r="T12" s="67" t="s">
        <v>62</v>
      </c>
      <c r="U12" s="25">
        <v>5720682</v>
      </c>
      <c r="V12" s="26">
        <v>111.5</v>
      </c>
      <c r="W12" s="67" t="s">
        <v>62</v>
      </c>
      <c r="X12" s="25">
        <v>5129447</v>
      </c>
      <c r="Y12" s="26">
        <v>127.4</v>
      </c>
      <c r="Z12" s="67" t="s">
        <v>62</v>
      </c>
      <c r="AA12" s="25">
        <v>4026721</v>
      </c>
      <c r="AB12" s="26">
        <v>127.1</v>
      </c>
    </row>
    <row r="13" spans="1:28" ht="13.5">
      <c r="A13" s="24" t="s">
        <v>60</v>
      </c>
      <c r="B13" s="68"/>
      <c r="C13" s="43">
        <v>10094143</v>
      </c>
      <c r="D13" s="44">
        <v>118.3</v>
      </c>
      <c r="E13" s="68"/>
      <c r="F13" s="43">
        <v>13125587</v>
      </c>
      <c r="G13" s="44">
        <v>94.6</v>
      </c>
      <c r="H13" s="68"/>
      <c r="I13" s="43">
        <v>13881434</v>
      </c>
      <c r="J13" s="44">
        <v>99.4</v>
      </c>
      <c r="K13" s="68"/>
      <c r="L13" s="43">
        <v>13958769</v>
      </c>
      <c r="M13" s="44">
        <v>87.4</v>
      </c>
      <c r="N13" s="68"/>
      <c r="O13" s="25">
        <v>15963719</v>
      </c>
      <c r="P13" s="26">
        <v>100.6</v>
      </c>
      <c r="Q13" s="68"/>
      <c r="R13" s="25">
        <v>15873751</v>
      </c>
      <c r="S13" s="26">
        <v>91.4</v>
      </c>
      <c r="T13" s="68"/>
      <c r="U13" s="25">
        <v>14442567</v>
      </c>
      <c r="V13" s="26">
        <v>117.2</v>
      </c>
      <c r="W13" s="68"/>
      <c r="X13" s="25">
        <v>12319395</v>
      </c>
      <c r="Y13" s="26">
        <v>137</v>
      </c>
      <c r="Z13" s="68"/>
      <c r="AA13" s="25">
        <v>8989796</v>
      </c>
      <c r="AB13" s="26">
        <v>127.2</v>
      </c>
    </row>
    <row r="14" spans="1:28" ht="13.5">
      <c r="A14" s="24" t="s">
        <v>61</v>
      </c>
      <c r="B14" s="69"/>
      <c r="C14" s="43">
        <v>2377</v>
      </c>
      <c r="D14" s="44">
        <v>101</v>
      </c>
      <c r="E14" s="69"/>
      <c r="F14" s="43">
        <v>2917</v>
      </c>
      <c r="G14" s="44">
        <v>97.5</v>
      </c>
      <c r="H14" s="69"/>
      <c r="I14" s="43">
        <v>2991</v>
      </c>
      <c r="J14" s="44">
        <v>102.6</v>
      </c>
      <c r="K14" s="69"/>
      <c r="L14" s="43">
        <v>2914</v>
      </c>
      <c r="M14" s="44">
        <v>86</v>
      </c>
      <c r="N14" s="69"/>
      <c r="O14" s="25">
        <v>3389</v>
      </c>
      <c r="P14" s="26">
        <v>114.2</v>
      </c>
      <c r="Q14" s="69"/>
      <c r="R14" s="25">
        <v>2968</v>
      </c>
      <c r="S14" s="26">
        <v>109.1</v>
      </c>
      <c r="T14" s="69"/>
      <c r="U14" s="25">
        <v>2525</v>
      </c>
      <c r="V14" s="26">
        <v>105.1</v>
      </c>
      <c r="W14" s="69"/>
      <c r="X14" s="25">
        <v>2402</v>
      </c>
      <c r="Y14" s="26">
        <v>107.6</v>
      </c>
      <c r="Z14" s="69"/>
      <c r="AA14" s="25">
        <v>2233</v>
      </c>
      <c r="AB14" s="26">
        <v>100.1</v>
      </c>
    </row>
    <row r="15" spans="1:28" ht="13.5">
      <c r="A15" s="27" t="s">
        <v>159</v>
      </c>
      <c r="B15" s="70" t="s">
        <v>63</v>
      </c>
      <c r="C15" s="45">
        <v>4033088</v>
      </c>
      <c r="D15" s="46">
        <v>89.6</v>
      </c>
      <c r="E15" s="70" t="s">
        <v>163</v>
      </c>
      <c r="F15" s="45">
        <v>3624950</v>
      </c>
      <c r="G15" s="46">
        <v>115.9</v>
      </c>
      <c r="H15" s="70" t="s">
        <v>163</v>
      </c>
      <c r="I15" s="45">
        <v>3128895</v>
      </c>
      <c r="J15" s="46">
        <v>90.3</v>
      </c>
      <c r="K15" s="70" t="s">
        <v>67</v>
      </c>
      <c r="L15" s="45">
        <v>3536005</v>
      </c>
      <c r="M15" s="46">
        <v>79.5</v>
      </c>
      <c r="N15" s="70" t="s">
        <v>67</v>
      </c>
      <c r="O15" s="28">
        <v>4448406</v>
      </c>
      <c r="P15" s="29">
        <v>98.4</v>
      </c>
      <c r="Q15" s="70" t="s">
        <v>67</v>
      </c>
      <c r="R15" s="28">
        <v>4518958</v>
      </c>
      <c r="S15" s="29">
        <v>80.5</v>
      </c>
      <c r="T15" s="70" t="s">
        <v>67</v>
      </c>
      <c r="U15" s="28">
        <v>5616785</v>
      </c>
      <c r="V15" s="29">
        <v>136.8</v>
      </c>
      <c r="W15" s="70" t="s">
        <v>68</v>
      </c>
      <c r="X15" s="28">
        <v>4200282</v>
      </c>
      <c r="Y15" s="29">
        <v>106.3</v>
      </c>
      <c r="Z15" s="70" t="s">
        <v>68</v>
      </c>
      <c r="AA15" s="28">
        <v>3951925</v>
      </c>
      <c r="AB15" s="29">
        <v>95.5</v>
      </c>
    </row>
    <row r="16" spans="1:28" ht="13.5">
      <c r="A16" s="27" t="s">
        <v>60</v>
      </c>
      <c r="B16" s="71"/>
      <c r="C16" s="45">
        <v>11493521</v>
      </c>
      <c r="D16" s="46">
        <v>87.6</v>
      </c>
      <c r="E16" s="71"/>
      <c r="F16" s="45">
        <v>8532197</v>
      </c>
      <c r="G16" s="46">
        <v>120.7</v>
      </c>
      <c r="H16" s="71"/>
      <c r="I16" s="45">
        <v>7067943</v>
      </c>
      <c r="J16" s="46">
        <v>91.8</v>
      </c>
      <c r="K16" s="71"/>
      <c r="L16" s="45">
        <v>8545485</v>
      </c>
      <c r="M16" s="46">
        <v>74.2</v>
      </c>
      <c r="N16" s="71"/>
      <c r="O16" s="28">
        <v>11509432</v>
      </c>
      <c r="P16" s="29">
        <v>115</v>
      </c>
      <c r="Q16" s="71"/>
      <c r="R16" s="28">
        <v>10006414</v>
      </c>
      <c r="S16" s="29">
        <v>84.5</v>
      </c>
      <c r="T16" s="71"/>
      <c r="U16" s="28">
        <v>11846264</v>
      </c>
      <c r="V16" s="29">
        <v>173.6</v>
      </c>
      <c r="W16" s="71"/>
      <c r="X16" s="28">
        <v>7949346</v>
      </c>
      <c r="Y16" s="29">
        <v>114.4</v>
      </c>
      <c r="Z16" s="71"/>
      <c r="AA16" s="28">
        <v>6949041</v>
      </c>
      <c r="AB16" s="29">
        <v>102.9</v>
      </c>
    </row>
    <row r="17" spans="1:28" ht="13.5">
      <c r="A17" s="27" t="s">
        <v>61</v>
      </c>
      <c r="B17" s="72"/>
      <c r="C17" s="45">
        <v>2850</v>
      </c>
      <c r="D17" s="46">
        <v>97.7</v>
      </c>
      <c r="E17" s="72"/>
      <c r="F17" s="45">
        <v>2354</v>
      </c>
      <c r="G17" s="46">
        <v>104.2</v>
      </c>
      <c r="H17" s="72"/>
      <c r="I17" s="45">
        <v>2259</v>
      </c>
      <c r="J17" s="46">
        <v>101.7</v>
      </c>
      <c r="K17" s="72"/>
      <c r="L17" s="45">
        <v>2417</v>
      </c>
      <c r="M17" s="46">
        <v>93.4</v>
      </c>
      <c r="N17" s="72"/>
      <c r="O17" s="28">
        <v>2587</v>
      </c>
      <c r="P17" s="29">
        <v>116.8</v>
      </c>
      <c r="Q17" s="72"/>
      <c r="R17" s="28">
        <v>2214</v>
      </c>
      <c r="S17" s="29">
        <v>105</v>
      </c>
      <c r="T17" s="72"/>
      <c r="U17" s="28">
        <v>2109</v>
      </c>
      <c r="V17" s="29">
        <v>126.9</v>
      </c>
      <c r="W17" s="72"/>
      <c r="X17" s="28">
        <v>1893</v>
      </c>
      <c r="Y17" s="29">
        <v>107.6</v>
      </c>
      <c r="Z17" s="72"/>
      <c r="AA17" s="28">
        <v>1758</v>
      </c>
      <c r="AB17" s="29">
        <v>107.8</v>
      </c>
    </row>
    <row r="18" spans="1:28" ht="13.5">
      <c r="A18" s="24" t="s">
        <v>159</v>
      </c>
      <c r="B18" s="67" t="s">
        <v>67</v>
      </c>
      <c r="C18" s="43">
        <v>2145794</v>
      </c>
      <c r="D18" s="44">
        <v>79</v>
      </c>
      <c r="E18" s="67" t="s">
        <v>67</v>
      </c>
      <c r="F18" s="43">
        <v>2715968</v>
      </c>
      <c r="G18" s="44">
        <v>89.4</v>
      </c>
      <c r="H18" s="67" t="s">
        <v>67</v>
      </c>
      <c r="I18" s="43">
        <v>3038503</v>
      </c>
      <c r="J18" s="44">
        <v>85.9</v>
      </c>
      <c r="K18" s="67" t="s">
        <v>163</v>
      </c>
      <c r="L18" s="43">
        <v>3463697</v>
      </c>
      <c r="M18" s="44">
        <v>102.4</v>
      </c>
      <c r="N18" s="67" t="s">
        <v>163</v>
      </c>
      <c r="O18" s="25">
        <v>3384121</v>
      </c>
      <c r="P18" s="26">
        <v>167.8</v>
      </c>
      <c r="Q18" s="67" t="s">
        <v>68</v>
      </c>
      <c r="R18" s="25">
        <v>3498186</v>
      </c>
      <c r="S18" s="26">
        <v>76.5</v>
      </c>
      <c r="T18" s="67" t="s">
        <v>68</v>
      </c>
      <c r="U18" s="25">
        <v>4574276</v>
      </c>
      <c r="V18" s="26">
        <v>108.9</v>
      </c>
      <c r="W18" s="67" t="s">
        <v>67</v>
      </c>
      <c r="X18" s="25">
        <v>4105004</v>
      </c>
      <c r="Y18" s="26">
        <v>106</v>
      </c>
      <c r="Z18" s="67" t="s">
        <v>67</v>
      </c>
      <c r="AA18" s="25">
        <v>3873871</v>
      </c>
      <c r="AB18" s="26">
        <v>92.8</v>
      </c>
    </row>
    <row r="19" spans="1:28" ht="13.5">
      <c r="A19" s="24" t="s">
        <v>60</v>
      </c>
      <c r="B19" s="68"/>
      <c r="C19" s="43">
        <v>4811202</v>
      </c>
      <c r="D19" s="44">
        <v>76.6</v>
      </c>
      <c r="E19" s="68"/>
      <c r="F19" s="43">
        <v>6280221</v>
      </c>
      <c r="G19" s="44">
        <v>83.9</v>
      </c>
      <c r="H19" s="68"/>
      <c r="I19" s="43">
        <v>7486849</v>
      </c>
      <c r="J19" s="44">
        <v>87.6</v>
      </c>
      <c r="K19" s="68"/>
      <c r="L19" s="43">
        <v>7697029</v>
      </c>
      <c r="M19" s="44">
        <v>97.1</v>
      </c>
      <c r="N19" s="68"/>
      <c r="O19" s="25">
        <v>7923010</v>
      </c>
      <c r="P19" s="26">
        <v>171</v>
      </c>
      <c r="Q19" s="68"/>
      <c r="R19" s="25">
        <v>9150635</v>
      </c>
      <c r="S19" s="26">
        <v>87.2</v>
      </c>
      <c r="T19" s="68"/>
      <c r="U19" s="25">
        <v>10492950</v>
      </c>
      <c r="V19" s="26">
        <v>132</v>
      </c>
      <c r="W19" s="68"/>
      <c r="X19" s="25">
        <v>6823799</v>
      </c>
      <c r="Y19" s="26">
        <v>111.8</v>
      </c>
      <c r="Z19" s="68"/>
      <c r="AA19" s="25">
        <v>6102508</v>
      </c>
      <c r="AB19" s="26">
        <v>97.7</v>
      </c>
    </row>
    <row r="20" spans="1:28" ht="13.5">
      <c r="A20" s="24" t="s">
        <v>61</v>
      </c>
      <c r="B20" s="69"/>
      <c r="C20" s="43">
        <v>2242</v>
      </c>
      <c r="D20" s="44">
        <v>97</v>
      </c>
      <c r="E20" s="69"/>
      <c r="F20" s="43">
        <v>2312</v>
      </c>
      <c r="G20" s="44">
        <v>93.8</v>
      </c>
      <c r="H20" s="69"/>
      <c r="I20" s="43">
        <v>2464</v>
      </c>
      <c r="J20" s="44">
        <v>102</v>
      </c>
      <c r="K20" s="69"/>
      <c r="L20" s="43">
        <v>2222</v>
      </c>
      <c r="M20" s="44">
        <v>94.9</v>
      </c>
      <c r="N20" s="69"/>
      <c r="O20" s="25">
        <v>2341</v>
      </c>
      <c r="P20" s="26">
        <v>101.9</v>
      </c>
      <c r="Q20" s="69"/>
      <c r="R20" s="25">
        <v>2616</v>
      </c>
      <c r="S20" s="26">
        <v>114</v>
      </c>
      <c r="T20" s="69"/>
      <c r="U20" s="25">
        <v>2294</v>
      </c>
      <c r="V20" s="26">
        <v>121.2</v>
      </c>
      <c r="W20" s="69"/>
      <c r="X20" s="25">
        <v>1662</v>
      </c>
      <c r="Y20" s="26">
        <v>105.5</v>
      </c>
      <c r="Z20" s="69"/>
      <c r="AA20" s="25">
        <v>1575</v>
      </c>
      <c r="AB20" s="26">
        <v>105.3</v>
      </c>
    </row>
    <row r="21" spans="1:28" ht="13.5">
      <c r="A21" s="27" t="s">
        <v>159</v>
      </c>
      <c r="B21" s="70" t="s">
        <v>64</v>
      </c>
      <c r="C21" s="45">
        <v>8867590</v>
      </c>
      <c r="D21" s="46">
        <v>88.59153428190334</v>
      </c>
      <c r="E21" s="70" t="s">
        <v>64</v>
      </c>
      <c r="F21" s="45">
        <v>10009523</v>
      </c>
      <c r="G21" s="46">
        <v>98.1622580788152</v>
      </c>
      <c r="H21" s="70" t="s">
        <v>64</v>
      </c>
      <c r="I21" s="45">
        <v>10196916</v>
      </c>
      <c r="J21" s="46">
        <v>104.48608347028224</v>
      </c>
      <c r="K21" s="70" t="s">
        <v>64</v>
      </c>
      <c r="L21" s="45">
        <v>9759114</v>
      </c>
      <c r="M21" s="46">
        <f aca="true" t="shared" si="0" ref="M21:M26">L21/O21*100</f>
        <v>90.70222442306614</v>
      </c>
      <c r="N21" s="70" t="s">
        <v>64</v>
      </c>
      <c r="O21" s="28">
        <v>10759509</v>
      </c>
      <c r="P21" s="29">
        <v>106.232068817826</v>
      </c>
      <c r="Q21" s="70" t="s">
        <v>64</v>
      </c>
      <c r="R21" s="28">
        <v>10128306</v>
      </c>
      <c r="S21" s="29">
        <v>105.9244578960909</v>
      </c>
      <c r="T21" s="70" t="s">
        <v>64</v>
      </c>
      <c r="U21" s="28">
        <v>9561820</v>
      </c>
      <c r="V21" s="29">
        <v>101.1541009440028</v>
      </c>
      <c r="W21" s="70" t="s">
        <v>64</v>
      </c>
      <c r="X21" s="28">
        <v>9452726</v>
      </c>
      <c r="Y21" s="29">
        <v>109.69278052510862</v>
      </c>
      <c r="Z21" s="70" t="s">
        <v>64</v>
      </c>
      <c r="AA21" s="28">
        <v>8617455</v>
      </c>
      <c r="AB21" s="29">
        <v>107.5479928013918</v>
      </c>
    </row>
    <row r="22" spans="1:28" ht="13.5">
      <c r="A22" s="27" t="s">
        <v>60</v>
      </c>
      <c r="B22" s="71"/>
      <c r="C22" s="45">
        <v>61327536</v>
      </c>
      <c r="D22" s="46">
        <v>93.34113962254054</v>
      </c>
      <c r="E22" s="71"/>
      <c r="F22" s="45">
        <v>65702579</v>
      </c>
      <c r="G22" s="46">
        <v>102.26331268203946</v>
      </c>
      <c r="H22" s="71"/>
      <c r="I22" s="45">
        <v>64248436</v>
      </c>
      <c r="J22" s="46">
        <v>99.87550623152053</v>
      </c>
      <c r="K22" s="71"/>
      <c r="L22" s="45">
        <v>64328521</v>
      </c>
      <c r="M22" s="46">
        <f t="shared" si="0"/>
        <v>89.95813403493995</v>
      </c>
      <c r="N22" s="71"/>
      <c r="O22" s="28">
        <v>71509399</v>
      </c>
      <c r="P22" s="29">
        <v>104.31833391527532</v>
      </c>
      <c r="Q22" s="71"/>
      <c r="R22" s="28">
        <v>68549215</v>
      </c>
      <c r="S22" s="29">
        <v>107.04612190024143</v>
      </c>
      <c r="T22" s="71"/>
      <c r="U22" s="28">
        <v>64037084</v>
      </c>
      <c r="V22" s="29">
        <v>121.70830747579235</v>
      </c>
      <c r="W22" s="71"/>
      <c r="X22" s="28">
        <v>52615212</v>
      </c>
      <c r="Y22" s="29">
        <v>108.85610518086975</v>
      </c>
      <c r="Z22" s="71"/>
      <c r="AA22" s="28">
        <v>48334645</v>
      </c>
      <c r="AB22" s="29">
        <v>111.33622813491641</v>
      </c>
    </row>
    <row r="23" spans="1:28" ht="13.5">
      <c r="A23" s="27" t="s">
        <v>61</v>
      </c>
      <c r="B23" s="72"/>
      <c r="C23" s="45">
        <v>6915.919206909656</v>
      </c>
      <c r="D23" s="46">
        <v>105.36124064126003</v>
      </c>
      <c r="E23" s="72"/>
      <c r="F23" s="45">
        <v>6564.0069961375775</v>
      </c>
      <c r="G23" s="46">
        <v>104.17783238027336</v>
      </c>
      <c r="H23" s="72"/>
      <c r="I23" s="45">
        <v>6300.771331253489</v>
      </c>
      <c r="J23" s="46">
        <v>95.58737672460177</v>
      </c>
      <c r="K23" s="72"/>
      <c r="L23" s="45">
        <v>6591.635367718832</v>
      </c>
      <c r="M23" s="46">
        <f t="shared" si="0"/>
        <v>99.1796338040669</v>
      </c>
      <c r="N23" s="72"/>
      <c r="O23" s="28">
        <v>6646.158202944019</v>
      </c>
      <c r="P23" s="29">
        <v>98.19853371599825</v>
      </c>
      <c r="Q23" s="72"/>
      <c r="R23" s="28">
        <v>6768.082935092995</v>
      </c>
      <c r="S23" s="29">
        <v>101.0589282460627</v>
      </c>
      <c r="T23" s="72"/>
      <c r="U23" s="28">
        <v>6697.1647657036</v>
      </c>
      <c r="V23" s="29">
        <v>120.31969672012406</v>
      </c>
      <c r="W23" s="72"/>
      <c r="X23" s="28">
        <v>5566.141661146214</v>
      </c>
      <c r="Y23" s="29">
        <v>99.23725577906437</v>
      </c>
      <c r="Z23" s="72"/>
      <c r="AA23" s="28">
        <v>5608.923400238237</v>
      </c>
      <c r="AB23" s="29">
        <v>103.52236730305167</v>
      </c>
    </row>
    <row r="24" spans="1:28" ht="13.5">
      <c r="A24" s="24" t="s">
        <v>159</v>
      </c>
      <c r="B24" s="67" t="s">
        <v>65</v>
      </c>
      <c r="C24" s="43">
        <v>36392274</v>
      </c>
      <c r="D24" s="44">
        <v>99.9794064632826</v>
      </c>
      <c r="E24" s="67" t="s">
        <v>65</v>
      </c>
      <c r="F24" s="43">
        <v>36399770</v>
      </c>
      <c r="G24" s="44">
        <v>102.60485782386293</v>
      </c>
      <c r="H24" s="67" t="s">
        <v>65</v>
      </c>
      <c r="I24" s="43">
        <v>35475679</v>
      </c>
      <c r="J24" s="44">
        <v>97.02253321956502</v>
      </c>
      <c r="K24" s="67" t="s">
        <v>65</v>
      </c>
      <c r="L24" s="43">
        <v>36564371</v>
      </c>
      <c r="M24" s="44">
        <f t="shared" si="0"/>
        <v>92.70691689166831</v>
      </c>
      <c r="N24" s="67" t="s">
        <v>65</v>
      </c>
      <c r="O24" s="25">
        <v>39440823</v>
      </c>
      <c r="P24" s="26">
        <v>99.03425536971537</v>
      </c>
      <c r="Q24" s="67" t="s">
        <v>65</v>
      </c>
      <c r="R24" s="25">
        <v>39825435</v>
      </c>
      <c r="S24" s="26">
        <v>97.64399684276826</v>
      </c>
      <c r="T24" s="67" t="s">
        <v>65</v>
      </c>
      <c r="U24" s="25">
        <v>40786363</v>
      </c>
      <c r="V24" s="26">
        <v>106.67715747896705</v>
      </c>
      <c r="W24" s="67" t="s">
        <v>65</v>
      </c>
      <c r="X24" s="25">
        <v>38233455</v>
      </c>
      <c r="Y24" s="26">
        <v>105.97050621995925</v>
      </c>
      <c r="Z24" s="67" t="s">
        <v>65</v>
      </c>
      <c r="AA24" s="25">
        <v>36079336</v>
      </c>
      <c r="AB24" s="26">
        <v>103.26062588710825</v>
      </c>
    </row>
    <row r="25" spans="1:28" ht="13.5">
      <c r="A25" s="24" t="s">
        <v>60</v>
      </c>
      <c r="B25" s="68"/>
      <c r="C25" s="43">
        <v>136579684</v>
      </c>
      <c r="D25" s="44">
        <v>97.71618335416062</v>
      </c>
      <c r="E25" s="68"/>
      <c r="F25" s="43">
        <v>139771816</v>
      </c>
      <c r="G25" s="44">
        <v>103.55069666072865</v>
      </c>
      <c r="H25" s="68"/>
      <c r="I25" s="43">
        <v>134979117</v>
      </c>
      <c r="J25" s="44">
        <v>96.91896208490036</v>
      </c>
      <c r="K25" s="68"/>
      <c r="L25" s="43">
        <v>139270081</v>
      </c>
      <c r="M25" s="44">
        <f t="shared" si="0"/>
        <v>87.36529179400819</v>
      </c>
      <c r="N25" s="68"/>
      <c r="O25" s="25">
        <v>159411224</v>
      </c>
      <c r="P25" s="26">
        <v>104.7210915626015</v>
      </c>
      <c r="Q25" s="68"/>
      <c r="R25" s="25">
        <v>152224563</v>
      </c>
      <c r="S25" s="26">
        <v>103.22358641546442</v>
      </c>
      <c r="T25" s="68"/>
      <c r="U25" s="25">
        <v>147470717</v>
      </c>
      <c r="V25" s="26">
        <v>124.15171816782724</v>
      </c>
      <c r="W25" s="68"/>
      <c r="X25" s="25">
        <v>118782663</v>
      </c>
      <c r="Y25" s="26">
        <v>110.12445276823333</v>
      </c>
      <c r="Z25" s="68"/>
      <c r="AA25" s="25">
        <v>107862205</v>
      </c>
      <c r="AB25" s="26">
        <v>107.69944851640751</v>
      </c>
    </row>
    <row r="26" spans="1:28" ht="13.5">
      <c r="A26" s="24" t="s">
        <v>61</v>
      </c>
      <c r="B26" s="69"/>
      <c r="C26" s="43">
        <v>3752.985702404857</v>
      </c>
      <c r="D26" s="44">
        <v>97.73631071719441</v>
      </c>
      <c r="E26" s="69"/>
      <c r="F26" s="43">
        <v>3839.9093181083285</v>
      </c>
      <c r="G26" s="44">
        <v>100.92182656545306</v>
      </c>
      <c r="H26" s="69"/>
      <c r="I26" s="43">
        <v>3804.8353352165577</v>
      </c>
      <c r="J26" s="44">
        <v>99.89325043242245</v>
      </c>
      <c r="K26" s="69"/>
      <c r="L26" s="43">
        <v>3808.901320906081</v>
      </c>
      <c r="M26" s="44">
        <f t="shared" si="0"/>
        <v>94.23815905354503</v>
      </c>
      <c r="N26" s="69"/>
      <c r="O26" s="25">
        <v>4041.7823938410206</v>
      </c>
      <c r="P26" s="26">
        <v>105.74229207020944</v>
      </c>
      <c r="Q26" s="69"/>
      <c r="R26" s="25">
        <v>3822.2950483780023</v>
      </c>
      <c r="S26" s="26">
        <v>105.71421669852448</v>
      </c>
      <c r="T26" s="69"/>
      <c r="U26" s="25">
        <v>3615.686865730097</v>
      </c>
      <c r="V26" s="26">
        <v>116.380789572787</v>
      </c>
      <c r="W26" s="69"/>
      <c r="X26" s="25">
        <v>3106.7729296240686</v>
      </c>
      <c r="Y26" s="26">
        <v>103.91990818620027</v>
      </c>
      <c r="Z26" s="69"/>
      <c r="AA26" s="25">
        <v>2989.5839823659726</v>
      </c>
      <c r="AB26" s="26">
        <v>104.29865942721683</v>
      </c>
    </row>
    <row r="28" spans="1:28" ht="13.5">
      <c r="A28" s="47" t="s">
        <v>69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</row>
  </sheetData>
  <sheetProtection/>
  <mergeCells count="73">
    <mergeCell ref="E21:E23"/>
    <mergeCell ref="E24:E26"/>
    <mergeCell ref="E4:G4"/>
    <mergeCell ref="E6:E8"/>
    <mergeCell ref="E9:E11"/>
    <mergeCell ref="E12:E14"/>
    <mergeCell ref="E15:E17"/>
    <mergeCell ref="E18:E20"/>
    <mergeCell ref="N21:N23"/>
    <mergeCell ref="N24:N26"/>
    <mergeCell ref="N4:P4"/>
    <mergeCell ref="N6:N8"/>
    <mergeCell ref="N9:N11"/>
    <mergeCell ref="N12:N14"/>
    <mergeCell ref="N15:N17"/>
    <mergeCell ref="N18:N20"/>
    <mergeCell ref="A4:A5"/>
    <mergeCell ref="Q4:S4"/>
    <mergeCell ref="T4:V4"/>
    <mergeCell ref="W4:Y4"/>
    <mergeCell ref="Z4:AB4"/>
    <mergeCell ref="Q6:Q8"/>
    <mergeCell ref="T6:T8"/>
    <mergeCell ref="W6:W8"/>
    <mergeCell ref="Z6:Z8"/>
    <mergeCell ref="B4:D4"/>
    <mergeCell ref="Q9:Q11"/>
    <mergeCell ref="T9:T11"/>
    <mergeCell ref="W9:W11"/>
    <mergeCell ref="Z9:Z11"/>
    <mergeCell ref="Q12:Q14"/>
    <mergeCell ref="T12:T14"/>
    <mergeCell ref="W12:W14"/>
    <mergeCell ref="Z12:Z14"/>
    <mergeCell ref="Q15:Q17"/>
    <mergeCell ref="T15:T17"/>
    <mergeCell ref="W15:W17"/>
    <mergeCell ref="Z15:Z17"/>
    <mergeCell ref="Q18:Q20"/>
    <mergeCell ref="T18:T20"/>
    <mergeCell ref="W18:W20"/>
    <mergeCell ref="Z18:Z20"/>
    <mergeCell ref="Q21:Q23"/>
    <mergeCell ref="T21:T23"/>
    <mergeCell ref="W21:W23"/>
    <mergeCell ref="Z21:Z23"/>
    <mergeCell ref="Q24:Q26"/>
    <mergeCell ref="T24:T26"/>
    <mergeCell ref="W24:W26"/>
    <mergeCell ref="Z24:Z26"/>
    <mergeCell ref="K21:K23"/>
    <mergeCell ref="K24:K26"/>
    <mergeCell ref="K4:M4"/>
    <mergeCell ref="K6:K8"/>
    <mergeCell ref="K9:K11"/>
    <mergeCell ref="K12:K14"/>
    <mergeCell ref="K15:K17"/>
    <mergeCell ref="K18:K20"/>
    <mergeCell ref="H21:H23"/>
    <mergeCell ref="H24:H26"/>
    <mergeCell ref="H4:J4"/>
    <mergeCell ref="H6:H8"/>
    <mergeCell ref="H9:H11"/>
    <mergeCell ref="H12:H14"/>
    <mergeCell ref="H15:H17"/>
    <mergeCell ref="H18:H20"/>
    <mergeCell ref="B24:B26"/>
    <mergeCell ref="B6:B8"/>
    <mergeCell ref="B9:B11"/>
    <mergeCell ref="B12:B14"/>
    <mergeCell ref="B15:B17"/>
    <mergeCell ref="B18:B20"/>
    <mergeCell ref="B21:B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8515625" style="30" customWidth="1"/>
    <col min="2" max="2" width="43.57421875" style="41" customWidth="1"/>
    <col min="3" max="3" width="47.421875" style="30" customWidth="1"/>
    <col min="4" max="4" width="9.00390625" style="30" customWidth="1"/>
  </cols>
  <sheetData>
    <row r="1" spans="1:3" ht="18.75">
      <c r="A1" s="80" t="s">
        <v>71</v>
      </c>
      <c r="B1" s="80"/>
      <c r="C1" s="80"/>
    </row>
    <row r="2" spans="1:3" ht="15">
      <c r="A2" s="81" t="s">
        <v>72</v>
      </c>
      <c r="B2" s="82"/>
      <c r="C2" s="31" t="s">
        <v>73</v>
      </c>
    </row>
    <row r="3" spans="1:3" ht="13.5">
      <c r="A3" s="78" t="s">
        <v>74</v>
      </c>
      <c r="B3" s="32" t="s">
        <v>75</v>
      </c>
      <c r="C3" s="33" t="s">
        <v>76</v>
      </c>
    </row>
    <row r="4" spans="1:3" ht="13.5">
      <c r="A4" s="78"/>
      <c r="B4" s="32" t="s">
        <v>77</v>
      </c>
      <c r="C4" s="34" t="s">
        <v>78</v>
      </c>
    </row>
    <row r="5" spans="1:3" ht="13.5">
      <c r="A5" s="78"/>
      <c r="B5" s="32" t="s">
        <v>79</v>
      </c>
      <c r="C5" s="34" t="s">
        <v>160</v>
      </c>
    </row>
    <row r="6" spans="1:3" ht="13.5">
      <c r="A6" s="78"/>
      <c r="B6" s="32" t="s">
        <v>80</v>
      </c>
      <c r="C6" s="34" t="s">
        <v>161</v>
      </c>
    </row>
    <row r="7" spans="1:3" ht="13.5">
      <c r="A7" s="78" t="s">
        <v>81</v>
      </c>
      <c r="B7" s="32" t="s">
        <v>82</v>
      </c>
      <c r="C7" s="33" t="s">
        <v>83</v>
      </c>
    </row>
    <row r="8" spans="1:3" ht="13.5">
      <c r="A8" s="78"/>
      <c r="B8" s="32" t="s">
        <v>84</v>
      </c>
      <c r="C8" s="34" t="s">
        <v>85</v>
      </c>
    </row>
    <row r="9" spans="1:3" ht="13.5">
      <c r="A9" s="78"/>
      <c r="B9" s="32" t="s">
        <v>86</v>
      </c>
      <c r="C9" s="34" t="s">
        <v>87</v>
      </c>
    </row>
    <row r="10" spans="1:3" ht="13.5">
      <c r="A10" s="78"/>
      <c r="B10" s="32">
        <v>8</v>
      </c>
      <c r="C10" s="34"/>
    </row>
    <row r="11" spans="1:3" ht="13.5">
      <c r="A11" s="78"/>
      <c r="B11" s="32" t="s">
        <v>88</v>
      </c>
      <c r="C11" s="34" t="s">
        <v>89</v>
      </c>
    </row>
    <row r="12" spans="1:3" ht="13.5">
      <c r="A12" s="78"/>
      <c r="B12" s="32" t="s">
        <v>90</v>
      </c>
      <c r="C12" s="34" t="s">
        <v>91</v>
      </c>
    </row>
    <row r="13" spans="1:3" ht="13.5">
      <c r="A13" s="78"/>
      <c r="B13" s="32">
        <v>11</v>
      </c>
      <c r="C13" s="34"/>
    </row>
    <row r="14" spans="1:3" ht="13.5">
      <c r="A14" s="78"/>
      <c r="B14" s="32">
        <v>12</v>
      </c>
      <c r="C14" s="34"/>
    </row>
    <row r="15" spans="1:3" ht="13.5">
      <c r="A15" s="78"/>
      <c r="B15" s="32">
        <v>13</v>
      </c>
      <c r="C15" s="34"/>
    </row>
    <row r="16" spans="1:3" ht="13.5">
      <c r="A16" s="78"/>
      <c r="B16" s="32" t="s">
        <v>92</v>
      </c>
      <c r="C16" s="34" t="s">
        <v>93</v>
      </c>
    </row>
    <row r="17" spans="1:3" ht="13.5">
      <c r="A17" s="78"/>
      <c r="B17" s="32" t="s">
        <v>94</v>
      </c>
      <c r="C17" s="34" t="s">
        <v>95</v>
      </c>
    </row>
    <row r="18" spans="1:3" ht="13.5">
      <c r="A18" s="78"/>
      <c r="B18" s="32" t="s">
        <v>96</v>
      </c>
      <c r="C18" s="34" t="s">
        <v>97</v>
      </c>
    </row>
    <row r="19" spans="1:3" ht="13.5">
      <c r="A19" s="78" t="s">
        <v>98</v>
      </c>
      <c r="B19" s="32" t="s">
        <v>99</v>
      </c>
      <c r="C19" s="33" t="s">
        <v>100</v>
      </c>
    </row>
    <row r="20" spans="1:3" ht="13.5">
      <c r="A20" s="78"/>
      <c r="B20" s="32" t="s">
        <v>101</v>
      </c>
      <c r="C20" s="34" t="s">
        <v>102</v>
      </c>
    </row>
    <row r="21" spans="1:3" ht="13.5">
      <c r="A21" s="78"/>
      <c r="B21" s="32" t="s">
        <v>103</v>
      </c>
      <c r="C21" s="34" t="s">
        <v>104</v>
      </c>
    </row>
    <row r="22" spans="1:3" ht="13.5">
      <c r="A22" s="78"/>
      <c r="B22" s="32">
        <v>20</v>
      </c>
      <c r="C22" s="34"/>
    </row>
    <row r="23" spans="1:3" ht="13.5">
      <c r="A23" s="78"/>
      <c r="B23" s="32" t="s">
        <v>105</v>
      </c>
      <c r="C23" s="34" t="s">
        <v>106</v>
      </c>
    </row>
    <row r="24" spans="1:3" ht="13.5">
      <c r="A24" s="78"/>
      <c r="B24" s="32" t="s">
        <v>107</v>
      </c>
      <c r="C24" s="34" t="s">
        <v>108</v>
      </c>
    </row>
    <row r="25" spans="1:3" ht="13.5">
      <c r="A25" s="78"/>
      <c r="B25" s="32">
        <v>23</v>
      </c>
      <c r="C25" s="34"/>
    </row>
    <row r="26" spans="1:3" ht="13.5">
      <c r="A26" s="78"/>
      <c r="B26" s="32">
        <v>24</v>
      </c>
      <c r="C26" s="34"/>
    </row>
    <row r="27" spans="1:3" ht="13.5">
      <c r="A27" s="78"/>
      <c r="B27" s="32">
        <v>25</v>
      </c>
      <c r="C27" s="34"/>
    </row>
    <row r="28" spans="1:3" ht="13.5">
      <c r="A28" s="78"/>
      <c r="B28" s="32" t="s">
        <v>109</v>
      </c>
      <c r="C28" s="34" t="s">
        <v>110</v>
      </c>
    </row>
    <row r="29" spans="1:3" ht="13.5">
      <c r="A29" s="78"/>
      <c r="B29" s="32" t="s">
        <v>111</v>
      </c>
      <c r="C29" s="34" t="s">
        <v>112</v>
      </c>
    </row>
    <row r="30" spans="1:3" ht="13.5">
      <c r="A30" s="78"/>
      <c r="B30" s="32" t="s">
        <v>113</v>
      </c>
      <c r="C30" s="34" t="s">
        <v>114</v>
      </c>
    </row>
    <row r="31" spans="1:3" ht="13.5">
      <c r="A31" s="78" t="s">
        <v>115</v>
      </c>
      <c r="B31" s="32" t="s">
        <v>116</v>
      </c>
      <c r="C31" s="33" t="s">
        <v>117</v>
      </c>
    </row>
    <row r="32" spans="1:3" ht="13.5">
      <c r="A32" s="78"/>
      <c r="B32" s="32" t="s">
        <v>118</v>
      </c>
      <c r="C32" s="34" t="s">
        <v>119</v>
      </c>
    </row>
    <row r="33" spans="1:3" ht="13.5">
      <c r="A33" s="78"/>
      <c r="B33" s="32" t="s">
        <v>120</v>
      </c>
      <c r="C33" s="34" t="s">
        <v>121</v>
      </c>
    </row>
    <row r="34" spans="1:3" ht="13.5">
      <c r="A34" s="78" t="s">
        <v>122</v>
      </c>
      <c r="B34" s="32" t="s">
        <v>123</v>
      </c>
      <c r="C34" s="33" t="s">
        <v>124</v>
      </c>
    </row>
    <row r="35" spans="1:3" ht="13.5">
      <c r="A35" s="78"/>
      <c r="B35" s="32" t="s">
        <v>125</v>
      </c>
      <c r="C35" s="34" t="s">
        <v>126</v>
      </c>
    </row>
    <row r="36" spans="1:3" ht="13.5">
      <c r="A36" s="78"/>
      <c r="B36" s="32" t="s">
        <v>127</v>
      </c>
      <c r="C36" s="34" t="s">
        <v>128</v>
      </c>
    </row>
    <row r="37" spans="1:3" ht="13.5">
      <c r="A37" s="78" t="s">
        <v>129</v>
      </c>
      <c r="B37" s="32" t="s">
        <v>130</v>
      </c>
      <c r="C37" s="33" t="s">
        <v>131</v>
      </c>
    </row>
    <row r="38" spans="1:3" ht="13.5">
      <c r="A38" s="78"/>
      <c r="B38" s="32" t="s">
        <v>132</v>
      </c>
      <c r="C38" s="34" t="s">
        <v>133</v>
      </c>
    </row>
    <row r="39" spans="1:3" ht="13.5">
      <c r="A39" s="78"/>
      <c r="B39" s="32" t="s">
        <v>134</v>
      </c>
      <c r="C39" s="34" t="s">
        <v>135</v>
      </c>
    </row>
    <row r="40" spans="1:3" ht="13.5">
      <c r="A40" s="78" t="s">
        <v>136</v>
      </c>
      <c r="B40" s="32" t="s">
        <v>137</v>
      </c>
      <c r="C40" s="33" t="s">
        <v>138</v>
      </c>
    </row>
    <row r="41" spans="1:3" ht="13.5">
      <c r="A41" s="78"/>
      <c r="B41" s="79" t="s">
        <v>139</v>
      </c>
      <c r="C41" s="35" t="s">
        <v>140</v>
      </c>
    </row>
    <row r="42" spans="1:3" ht="13.5">
      <c r="A42" s="78"/>
      <c r="B42" s="79"/>
      <c r="C42" s="36" t="s">
        <v>141</v>
      </c>
    </row>
    <row r="43" spans="1:3" ht="13.5">
      <c r="A43" s="78"/>
      <c r="B43" s="79"/>
      <c r="C43" s="36" t="s">
        <v>142</v>
      </c>
    </row>
    <row r="44" spans="1:3" ht="13.5">
      <c r="A44" s="78"/>
      <c r="B44" s="79"/>
      <c r="C44" s="37" t="s">
        <v>143</v>
      </c>
    </row>
    <row r="45" spans="1:3" ht="13.5">
      <c r="A45" s="78"/>
      <c r="B45" s="79" t="s">
        <v>144</v>
      </c>
      <c r="C45" s="35" t="s">
        <v>145</v>
      </c>
    </row>
    <row r="46" spans="1:3" ht="13.5">
      <c r="A46" s="78"/>
      <c r="B46" s="79"/>
      <c r="C46" s="36" t="s">
        <v>146</v>
      </c>
    </row>
    <row r="47" spans="1:3" ht="13.5">
      <c r="A47" s="78"/>
      <c r="B47" s="79"/>
      <c r="C47" s="36" t="s">
        <v>147</v>
      </c>
    </row>
    <row r="48" spans="1:3" ht="13.5">
      <c r="A48" s="78"/>
      <c r="B48" s="79"/>
      <c r="C48" s="36" t="s">
        <v>148</v>
      </c>
    </row>
    <row r="49" spans="1:3" ht="13.5">
      <c r="A49" s="78"/>
      <c r="B49" s="79"/>
      <c r="C49" s="37" t="s">
        <v>149</v>
      </c>
    </row>
    <row r="50" spans="1:3" ht="13.5">
      <c r="A50" s="78" t="s">
        <v>150</v>
      </c>
      <c r="B50" s="79" t="s">
        <v>151</v>
      </c>
      <c r="C50" s="38" t="s">
        <v>152</v>
      </c>
    </row>
    <row r="51" spans="1:3" ht="13.5">
      <c r="A51" s="78"/>
      <c r="B51" s="79"/>
      <c r="C51" s="39" t="s">
        <v>153</v>
      </c>
    </row>
    <row r="52" spans="1:3" ht="13.5">
      <c r="A52" s="78"/>
      <c r="B52" s="79"/>
      <c r="C52" s="40" t="s">
        <v>154</v>
      </c>
    </row>
    <row r="53" spans="1:3" ht="13.5">
      <c r="A53" s="78"/>
      <c r="B53" s="79" t="s">
        <v>155</v>
      </c>
      <c r="C53" s="34" t="s">
        <v>156</v>
      </c>
    </row>
    <row r="54" spans="1:3" ht="13.5">
      <c r="A54" s="78"/>
      <c r="B54" s="79"/>
      <c r="C54" s="34" t="s">
        <v>157</v>
      </c>
    </row>
    <row r="56" ht="13.5">
      <c r="C56" s="42" t="s">
        <v>158</v>
      </c>
    </row>
  </sheetData>
  <sheetProtection/>
  <mergeCells count="14">
    <mergeCell ref="A1:C1"/>
    <mergeCell ref="A2:B2"/>
    <mergeCell ref="A3:A6"/>
    <mergeCell ref="A7:A18"/>
    <mergeCell ref="A19:A30"/>
    <mergeCell ref="A31:A33"/>
    <mergeCell ref="A34:A36"/>
    <mergeCell ref="A37:A39"/>
    <mergeCell ref="A40:A49"/>
    <mergeCell ref="B41:B44"/>
    <mergeCell ref="B45:B49"/>
    <mergeCell ref="A50:A54"/>
    <mergeCell ref="B50:B52"/>
    <mergeCell ref="B53:B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2021-03-17T07:27:20Z</dcterms:modified>
  <cp:category/>
  <cp:version/>
  <cp:contentType/>
  <cp:contentStatus/>
</cp:coreProperties>
</file>