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30" windowHeight="9270" activeTab="0"/>
  </bookViews>
  <sheets>
    <sheet name="2011～" sheetId="1" r:id="rId1"/>
    <sheet name="国別輸出" sheetId="2" r:id="rId2"/>
    <sheet name="集計品目一覧【42類 かばん・袋物素材別（輸出）】" sheetId="3" r:id="rId3"/>
  </sheets>
  <definedNames/>
  <calcPr fullCalcOnLoad="1"/>
</workbook>
</file>

<file path=xl/sharedStrings.xml><?xml version="1.0" encoding="utf-8"?>
<sst xmlns="http://schemas.openxmlformats.org/spreadsheetml/2006/main" count="458" uniqueCount="87">
  <si>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</si>
  <si>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</si>
  <si>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</si>
  <si>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</si>
  <si>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</si>
  <si>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</si>
  <si>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</si>
  <si>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</si>
  <si>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&lt;かばん・袋物 （素材別）&gt;</t>
  </si>
  <si>
    <t>革（含むコンポレザー・パテレザー）合計</t>
  </si>
  <si>
    <t>かばん類計（革）</t>
  </si>
  <si>
    <t>袋物類計（革）</t>
  </si>
  <si>
    <t>プラ・繊維合計</t>
  </si>
  <si>
    <t>かばん類計（プラ・繊維）</t>
  </si>
  <si>
    <t>袋物類計（プラ・繊維）</t>
  </si>
  <si>
    <t>その他の材料合計</t>
  </si>
  <si>
    <t>かばん類計（その他）</t>
  </si>
  <si>
    <t>袋物類計（その他）</t>
  </si>
  <si>
    <t>かばん・袋物(素材別)輸出</t>
  </si>
  <si>
    <t>1.革（含むコンポレザー・パテレザー）合計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</si>
  <si>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</si>
  <si>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</si>
  <si>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</si>
  <si>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</si>
  <si>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</si>
  <si>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</si>
  <si>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</si>
  <si>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</si>
  <si>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</si>
  <si>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</si>
  <si>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台湾</t>
  </si>
  <si>
    <t>香港</t>
  </si>
  <si>
    <t>その他</t>
  </si>
  <si>
    <t>計</t>
  </si>
  <si>
    <t>2.かばん類計（革）</t>
  </si>
  <si>
    <t>3.袋物類計（革）</t>
  </si>
  <si>
    <t>アメリカ合衆国</t>
  </si>
  <si>
    <t>シンガポール</t>
  </si>
  <si>
    <t>ギニア</t>
  </si>
  <si>
    <t>フランス</t>
  </si>
  <si>
    <t>ケニア</t>
  </si>
  <si>
    <t>マレーシア</t>
  </si>
  <si>
    <t>かばん・袋物(素材別)国別輸出</t>
  </si>
  <si>
    <t>＞・・・1,000%以上</t>
  </si>
  <si>
    <t>集計品目一覧【42類 かばん・袋物素材別（輸出）】</t>
  </si>
  <si>
    <t>項目名</t>
  </si>
  <si>
    <t>集計ＨＳ番号</t>
  </si>
  <si>
    <t>かばん・袋物素材別</t>
  </si>
  <si>
    <t>1.革（含むコンポレザー・パテレザー）合計</t>
  </si>
  <si>
    <t>(2+3)</t>
  </si>
  <si>
    <t>2.かばん類計（革）</t>
  </si>
  <si>
    <t>4202.11-000,91-000</t>
  </si>
  <si>
    <t>3.袋物類計（革）</t>
  </si>
  <si>
    <t>4202.21-000,31-000</t>
  </si>
  <si>
    <t>4.プラ・繊維合計</t>
  </si>
  <si>
    <t>(5+6)</t>
  </si>
  <si>
    <t>5.かばん類計（プラ・繊維）</t>
  </si>
  <si>
    <t>4202.12-000,92-000</t>
  </si>
  <si>
    <t>6.袋物類計（プラ・繊維）</t>
  </si>
  <si>
    <t>4202.22-000,32-000</t>
  </si>
  <si>
    <t>7.その他の材料合計</t>
  </si>
  <si>
    <t>(8+9)</t>
  </si>
  <si>
    <t>8.かばん類計（その他）</t>
  </si>
  <si>
    <t>4202.19-000,99-000</t>
  </si>
  <si>
    <t>9.袋物類計（その他）</t>
  </si>
  <si>
    <t>4202.29-000,39-000</t>
  </si>
  <si>
    <t>出典：財務省貿易統計</t>
  </si>
  <si>
    <t>出典：財務省貿易統計</t>
  </si>
  <si>
    <t>出典：財務省貿易統計</t>
  </si>
  <si>
    <t>数量(個)</t>
  </si>
  <si>
    <t>数量(個)</t>
  </si>
  <si>
    <t>数量(個)</t>
  </si>
  <si>
    <t>2015年</t>
  </si>
  <si>
    <t>2015年</t>
  </si>
  <si>
    <t>2016年</t>
  </si>
  <si>
    <t>2016年</t>
  </si>
  <si>
    <t>2017年</t>
  </si>
  <si>
    <t>2017年</t>
  </si>
  <si>
    <t>ニュージーランド</t>
  </si>
  <si>
    <t>カンボジア</t>
  </si>
  <si>
    <t>タイ</t>
  </si>
  <si>
    <t>べトナム</t>
  </si>
  <si>
    <t>2018年</t>
  </si>
  <si>
    <t>2018年</t>
  </si>
  <si>
    <t>2018年</t>
  </si>
  <si>
    <t>2019年</t>
  </si>
  <si>
    <t>2019年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</si>
</sst>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8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0" borderId="2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3" xfId="0" applyFill="1" applyBorder="1" applyAlignment="1">
      <alignment horizontal="left" vertical="center" shrinkToFit="1"/>
    </xf>
    <xf numFmtId="0" fontId="37" fillId="0" borderId="34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</cols>
  <sheetData>
    <row r="1" spans="1:21" ht="13.5">
      <c r="A1" s="7" t="s">
        <v>18</v>
      </c>
      <c r="U1" s="34" t="s">
        <v>68</v>
      </c>
    </row>
    <row r="3" spans="1:21" ht="13.5">
      <c r="A3" s="50"/>
      <c r="B3" s="51"/>
      <c r="C3" s="52"/>
      <c r="D3" s="48" t="s">
        <v>85</v>
      </c>
      <c r="E3" s="49"/>
      <c r="F3" s="48" t="s">
        <v>84</v>
      </c>
      <c r="G3" s="49"/>
      <c r="H3" s="48" t="s">
        <v>76</v>
      </c>
      <c r="I3" s="49"/>
      <c r="J3" s="48" t="s">
        <v>74</v>
      </c>
      <c r="K3" s="49"/>
      <c r="L3" s="48" t="s">
        <v>72</v>
      </c>
      <c r="M3" s="49"/>
      <c r="N3" s="44" t="s">
        <v>3</v>
      </c>
      <c r="O3" s="40"/>
      <c r="P3" s="39" t="s">
        <v>2</v>
      </c>
      <c r="Q3" s="40"/>
      <c r="R3" s="39" t="s">
        <v>1</v>
      </c>
      <c r="S3" s="40"/>
      <c r="T3" s="39" t="s">
        <v>7</v>
      </c>
      <c r="U3" s="40"/>
    </row>
    <row r="4" spans="1:21" ht="13.5">
      <c r="A4" s="53"/>
      <c r="B4" s="54"/>
      <c r="C4" s="55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</row>
    <row r="5" spans="1:21" ht="13.5" customHeight="1">
      <c r="A5" s="56" t="s">
        <v>8</v>
      </c>
      <c r="B5" s="41" t="s">
        <v>9</v>
      </c>
      <c r="C5" s="15" t="s">
        <v>70</v>
      </c>
      <c r="D5" s="2">
        <v>72231</v>
      </c>
      <c r="E5" s="5">
        <v>78.39096177638861</v>
      </c>
      <c r="F5" s="2">
        <v>92142</v>
      </c>
      <c r="G5" s="5">
        <v>114.76577777224209</v>
      </c>
      <c r="H5" s="2">
        <v>80287</v>
      </c>
      <c r="I5" s="5">
        <v>112.65504854913846</v>
      </c>
      <c r="J5" s="2">
        <v>71268</v>
      </c>
      <c r="K5" s="5">
        <v>82.14005808860819</v>
      </c>
      <c r="L5" s="2">
        <v>86764</v>
      </c>
      <c r="M5" s="5">
        <v>94.05413608819609</v>
      </c>
      <c r="N5" s="2">
        <v>92249</v>
      </c>
      <c r="O5" s="5">
        <v>145.4779139266058</v>
      </c>
      <c r="P5" s="2">
        <v>63411</v>
      </c>
      <c r="Q5" s="5">
        <v>78.69713065925338</v>
      </c>
      <c r="R5" s="2">
        <v>80576</v>
      </c>
      <c r="S5" s="5">
        <v>93.54074762015324</v>
      </c>
      <c r="T5" s="2">
        <v>86140</v>
      </c>
      <c r="U5" s="5">
        <v>96.2350575354709</v>
      </c>
    </row>
    <row r="6" spans="1:21" ht="13.5">
      <c r="A6" s="56"/>
      <c r="B6" s="42"/>
      <c r="C6" s="15" t="s">
        <v>5</v>
      </c>
      <c r="D6" s="2">
        <v>647940</v>
      </c>
      <c r="E6" s="5">
        <v>86.27041622673113</v>
      </c>
      <c r="F6" s="2">
        <v>751057</v>
      </c>
      <c r="G6" s="5">
        <v>107.62071663366166</v>
      </c>
      <c r="H6" s="2">
        <v>697874</v>
      </c>
      <c r="I6" s="5">
        <v>100.86837624626735</v>
      </c>
      <c r="J6" s="2">
        <v>691866</v>
      </c>
      <c r="K6" s="5">
        <v>79.93497670807453</v>
      </c>
      <c r="L6" s="2">
        <v>865536</v>
      </c>
      <c r="M6" s="5">
        <v>106.96947263957051</v>
      </c>
      <c r="N6" s="2">
        <v>809143</v>
      </c>
      <c r="O6" s="5">
        <v>133.39449601783116</v>
      </c>
      <c r="P6" s="2">
        <v>606579</v>
      </c>
      <c r="Q6" s="5">
        <v>90.81258065771783</v>
      </c>
      <c r="R6" s="2">
        <v>667946</v>
      </c>
      <c r="S6" s="5">
        <v>85.28302079516249</v>
      </c>
      <c r="T6" s="2">
        <v>783211</v>
      </c>
      <c r="U6" s="5">
        <v>149.0118968118523</v>
      </c>
    </row>
    <row r="7" spans="1:21" ht="13.5">
      <c r="A7" s="56"/>
      <c r="B7" s="43"/>
      <c r="C7" s="15" t="s">
        <v>6</v>
      </c>
      <c r="D7" s="2">
        <v>8970</v>
      </c>
      <c r="E7" s="5">
        <v>110.04784688995215</v>
      </c>
      <c r="F7" s="2">
        <v>8151</v>
      </c>
      <c r="G7" s="5">
        <v>93.77588587206627</v>
      </c>
      <c r="H7" s="2">
        <v>8692</v>
      </c>
      <c r="I7" s="5">
        <v>89.53440461475071</v>
      </c>
      <c r="J7" s="2">
        <v>9708</v>
      </c>
      <c r="K7" s="5">
        <v>97.31355252606255</v>
      </c>
      <c r="L7" s="2">
        <v>9976</v>
      </c>
      <c r="M7" s="5">
        <v>113.7384562763653</v>
      </c>
      <c r="N7" s="2">
        <v>8771</v>
      </c>
      <c r="O7" s="5">
        <v>91.68931632866402</v>
      </c>
      <c r="P7" s="2">
        <v>9566</v>
      </c>
      <c r="Q7" s="5">
        <v>115.39203860072375</v>
      </c>
      <c r="R7" s="2">
        <v>8290</v>
      </c>
      <c r="S7" s="5">
        <v>91.17905851297844</v>
      </c>
      <c r="T7" s="2">
        <v>9092</v>
      </c>
      <c r="U7" s="5">
        <v>154.83651226158037</v>
      </c>
    </row>
    <row r="8" spans="1:21" ht="13.5">
      <c r="A8" s="56"/>
      <c r="B8" s="45" t="s">
        <v>10</v>
      </c>
      <c r="C8" s="8" t="s">
        <v>71</v>
      </c>
      <c r="D8" s="11">
        <v>30815</v>
      </c>
      <c r="E8" s="12">
        <v>88.35082286828373</v>
      </c>
      <c r="F8" s="11">
        <v>34878</v>
      </c>
      <c r="G8" s="12">
        <v>109.51737997299588</v>
      </c>
      <c r="H8" s="11">
        <v>31847</v>
      </c>
      <c r="I8" s="12">
        <v>132.65161612795734</v>
      </c>
      <c r="J8" s="11">
        <v>24008</v>
      </c>
      <c r="K8" s="12">
        <v>63.10090151654533</v>
      </c>
      <c r="L8" s="11">
        <v>38047</v>
      </c>
      <c r="M8" s="12">
        <v>142.58891428999738</v>
      </c>
      <c r="N8" s="11">
        <v>26683</v>
      </c>
      <c r="O8" s="12">
        <v>144.17008861033068</v>
      </c>
      <c r="P8" s="11">
        <v>18508</v>
      </c>
      <c r="Q8" s="12">
        <v>79.69342059937995</v>
      </c>
      <c r="R8" s="11">
        <v>23224</v>
      </c>
      <c r="S8" s="12">
        <v>82.66828035453672</v>
      </c>
      <c r="T8" s="11">
        <v>28093</v>
      </c>
      <c r="U8" s="12">
        <v>127.38856391420667</v>
      </c>
    </row>
    <row r="9" spans="1:21" ht="13.5">
      <c r="A9" s="56"/>
      <c r="B9" s="46"/>
      <c r="C9" s="8" t="s">
        <v>5</v>
      </c>
      <c r="D9" s="11">
        <v>307331</v>
      </c>
      <c r="E9" s="12">
        <v>94.51539987391017</v>
      </c>
      <c r="F9" s="11">
        <v>325165</v>
      </c>
      <c r="G9" s="12">
        <v>103.12680380328952</v>
      </c>
      <c r="H9" s="11">
        <v>315306</v>
      </c>
      <c r="I9" s="12">
        <v>93.6512603918843</v>
      </c>
      <c r="J9" s="11">
        <v>336681</v>
      </c>
      <c r="K9" s="12">
        <v>73.58858012143784</v>
      </c>
      <c r="L9" s="11">
        <v>457518</v>
      </c>
      <c r="M9" s="12">
        <v>151.97358587083252</v>
      </c>
      <c r="N9" s="11">
        <v>301051</v>
      </c>
      <c r="O9" s="12">
        <v>143.4546216965758</v>
      </c>
      <c r="P9" s="11">
        <v>209858</v>
      </c>
      <c r="Q9" s="12">
        <v>63.74419459387216</v>
      </c>
      <c r="R9" s="11">
        <v>329219</v>
      </c>
      <c r="S9" s="12">
        <v>75.5295596733971</v>
      </c>
      <c r="T9" s="11">
        <v>435881</v>
      </c>
      <c r="U9" s="12">
        <v>197.12596893966116</v>
      </c>
    </row>
    <row r="10" spans="1:21" ht="13.5">
      <c r="A10" s="56"/>
      <c r="B10" s="47"/>
      <c r="C10" s="8" t="s">
        <v>6</v>
      </c>
      <c r="D10" s="11">
        <v>9973</v>
      </c>
      <c r="E10" s="12">
        <v>106.97200471951089</v>
      </c>
      <c r="F10" s="11">
        <v>9323</v>
      </c>
      <c r="G10" s="12">
        <v>94.16220583779416</v>
      </c>
      <c r="H10" s="11">
        <v>9901</v>
      </c>
      <c r="I10" s="12">
        <v>70.60039931545921</v>
      </c>
      <c r="J10" s="11">
        <v>14024</v>
      </c>
      <c r="K10" s="12">
        <v>116.62370062370061</v>
      </c>
      <c r="L10" s="11">
        <v>12025</v>
      </c>
      <c r="M10" s="12">
        <v>106.57626517770096</v>
      </c>
      <c r="N10" s="11">
        <v>11283</v>
      </c>
      <c r="O10" s="12">
        <v>99.50612928829703</v>
      </c>
      <c r="P10" s="11">
        <v>11339</v>
      </c>
      <c r="Q10" s="12">
        <v>79.98730248306998</v>
      </c>
      <c r="R10" s="11">
        <v>14176</v>
      </c>
      <c r="S10" s="12">
        <v>91.36375354472803</v>
      </c>
      <c r="T10" s="11">
        <v>15516</v>
      </c>
      <c r="U10" s="12">
        <v>154.74219607060934</v>
      </c>
    </row>
    <row r="11" spans="1:21" ht="13.5">
      <c r="A11" s="56"/>
      <c r="B11" s="41" t="s">
        <v>11</v>
      </c>
      <c r="C11" s="15" t="s">
        <v>71</v>
      </c>
      <c r="D11" s="3">
        <v>41416</v>
      </c>
      <c r="E11" s="6">
        <v>72.32467169600447</v>
      </c>
      <c r="F11" s="3">
        <v>57264</v>
      </c>
      <c r="G11" s="6">
        <v>118.21635012386457</v>
      </c>
      <c r="H11" s="3">
        <v>48440</v>
      </c>
      <c r="I11" s="6">
        <v>102.49682606855693</v>
      </c>
      <c r="J11" s="3">
        <v>47260</v>
      </c>
      <c r="K11" s="6">
        <v>97.00925754869964</v>
      </c>
      <c r="L11" s="3">
        <v>48717</v>
      </c>
      <c r="M11" s="6">
        <v>74.30222981423299</v>
      </c>
      <c r="N11" s="3">
        <v>65566</v>
      </c>
      <c r="O11" s="6">
        <v>146.0169699129234</v>
      </c>
      <c r="P11" s="3">
        <v>44903</v>
      </c>
      <c r="Q11" s="6">
        <v>78.29369507602176</v>
      </c>
      <c r="R11" s="3">
        <v>57352</v>
      </c>
      <c r="S11" s="6">
        <v>98.80269436835668</v>
      </c>
      <c r="T11" s="3">
        <v>58047</v>
      </c>
      <c r="U11" s="6">
        <v>86.05037283009918</v>
      </c>
    </row>
    <row r="12" spans="1:21" ht="13.5">
      <c r="A12" s="56"/>
      <c r="B12" s="42"/>
      <c r="C12" s="15" t="s">
        <v>5</v>
      </c>
      <c r="D12" s="3">
        <v>340609</v>
      </c>
      <c r="E12" s="6">
        <v>79.97543978285574</v>
      </c>
      <c r="F12" s="3">
        <v>425892</v>
      </c>
      <c r="G12" s="6">
        <v>111.32452269923256</v>
      </c>
      <c r="H12" s="3">
        <v>382568</v>
      </c>
      <c r="I12" s="6">
        <v>107.709503498177</v>
      </c>
      <c r="J12" s="3">
        <v>355185</v>
      </c>
      <c r="K12" s="6">
        <v>87.0513065600047</v>
      </c>
      <c r="L12" s="3">
        <v>408018</v>
      </c>
      <c r="M12" s="6">
        <v>80.30396070003071</v>
      </c>
      <c r="N12" s="3">
        <v>508092</v>
      </c>
      <c r="O12" s="6">
        <v>128.0728774125897</v>
      </c>
      <c r="P12" s="3">
        <v>396721</v>
      </c>
      <c r="Q12" s="6">
        <v>117.12116247007177</v>
      </c>
      <c r="R12" s="3">
        <v>338727</v>
      </c>
      <c r="S12" s="6">
        <v>97.52310482826131</v>
      </c>
      <c r="T12" s="3">
        <v>347330</v>
      </c>
      <c r="U12" s="6">
        <v>114.07130072088938</v>
      </c>
    </row>
    <row r="13" spans="1:21" ht="13.5">
      <c r="A13" s="56"/>
      <c r="B13" s="43"/>
      <c r="C13" s="15" t="s">
        <v>6</v>
      </c>
      <c r="D13" s="3">
        <v>8224</v>
      </c>
      <c r="E13" s="6">
        <v>110.58222401505984</v>
      </c>
      <c r="F13" s="3">
        <v>7437</v>
      </c>
      <c r="G13" s="6">
        <v>94.1630792605723</v>
      </c>
      <c r="H13" s="3">
        <v>7898</v>
      </c>
      <c r="I13" s="6">
        <v>105.0824906865354</v>
      </c>
      <c r="J13" s="3">
        <v>7516</v>
      </c>
      <c r="K13" s="6">
        <v>89.74328358208955</v>
      </c>
      <c r="L13" s="3">
        <v>8375</v>
      </c>
      <c r="M13" s="6">
        <v>108.07846173699834</v>
      </c>
      <c r="N13" s="3">
        <v>7749</v>
      </c>
      <c r="O13" s="6">
        <v>87.70797962648557</v>
      </c>
      <c r="P13" s="3">
        <v>8835</v>
      </c>
      <c r="Q13" s="6">
        <v>149.5936335929563</v>
      </c>
      <c r="R13" s="3">
        <v>5906</v>
      </c>
      <c r="S13" s="6">
        <v>98.69652406417111</v>
      </c>
      <c r="T13" s="3">
        <v>5984</v>
      </c>
      <c r="U13" s="6">
        <v>132.56535223748338</v>
      </c>
    </row>
    <row r="14" spans="1:21" ht="13.5">
      <c r="A14" s="56"/>
      <c r="B14" s="45" t="s">
        <v>12</v>
      </c>
      <c r="C14" s="8" t="s">
        <v>71</v>
      </c>
      <c r="D14" s="11">
        <v>3322298</v>
      </c>
      <c r="E14" s="12">
        <v>96.61985880573792</v>
      </c>
      <c r="F14" s="11">
        <v>3438525</v>
      </c>
      <c r="G14" s="12">
        <v>83.1667068569647</v>
      </c>
      <c r="H14" s="11">
        <v>4134497</v>
      </c>
      <c r="I14" s="12">
        <v>129.82493325056183</v>
      </c>
      <c r="J14" s="11">
        <v>3184671</v>
      </c>
      <c r="K14" s="12">
        <v>79.80171547561473</v>
      </c>
      <c r="L14" s="11">
        <v>3990730</v>
      </c>
      <c r="M14" s="12">
        <v>147.08063335561866</v>
      </c>
      <c r="N14" s="11">
        <v>2713294</v>
      </c>
      <c r="O14" s="12">
        <v>93.50869109254772</v>
      </c>
      <c r="P14" s="11">
        <v>2901649</v>
      </c>
      <c r="Q14" s="12">
        <v>106.12633707197787</v>
      </c>
      <c r="R14" s="11">
        <v>2734146</v>
      </c>
      <c r="S14" s="12">
        <v>93.90621077074886</v>
      </c>
      <c r="T14" s="11">
        <v>2911571</v>
      </c>
      <c r="U14" s="12">
        <v>130.40729170165832</v>
      </c>
    </row>
    <row r="15" spans="1:21" ht="13.5">
      <c r="A15" s="56"/>
      <c r="B15" s="46"/>
      <c r="C15" s="8" t="s">
        <v>5</v>
      </c>
      <c r="D15" s="11">
        <v>6789709</v>
      </c>
      <c r="E15" s="12">
        <v>105.6186062226492</v>
      </c>
      <c r="F15" s="11">
        <v>6428516</v>
      </c>
      <c r="G15" s="12">
        <v>106.5535976439423</v>
      </c>
      <c r="H15" s="11">
        <v>6033129</v>
      </c>
      <c r="I15" s="12">
        <v>103.50337626867412</v>
      </c>
      <c r="J15" s="11">
        <v>5828920</v>
      </c>
      <c r="K15" s="12">
        <v>119.42729023770433</v>
      </c>
      <c r="L15" s="11">
        <v>4880727</v>
      </c>
      <c r="M15" s="12">
        <v>166.58373988956598</v>
      </c>
      <c r="N15" s="11">
        <v>2929894</v>
      </c>
      <c r="O15" s="12">
        <v>129.2769494830941</v>
      </c>
      <c r="P15" s="11">
        <v>2266370</v>
      </c>
      <c r="Q15" s="12">
        <v>109.51837660922482</v>
      </c>
      <c r="R15" s="11">
        <v>2069397</v>
      </c>
      <c r="S15" s="12">
        <v>97.89942184663725</v>
      </c>
      <c r="T15" s="11">
        <v>2113799</v>
      </c>
      <c r="U15" s="12">
        <v>89.17933289709777</v>
      </c>
    </row>
    <row r="16" spans="1:21" ht="13.5">
      <c r="A16" s="56"/>
      <c r="B16" s="47"/>
      <c r="C16" s="8" t="s">
        <v>6</v>
      </c>
      <c r="D16" s="11">
        <v>2044</v>
      </c>
      <c r="E16" s="12">
        <v>109.30481283422459</v>
      </c>
      <c r="F16" s="11">
        <v>1870</v>
      </c>
      <c r="G16" s="12">
        <v>128.16997943797122</v>
      </c>
      <c r="H16" s="11">
        <v>1459</v>
      </c>
      <c r="I16" s="12">
        <v>79.72677595628416</v>
      </c>
      <c r="J16" s="11">
        <v>1830</v>
      </c>
      <c r="K16" s="12">
        <v>149.63205233033523</v>
      </c>
      <c r="L16" s="11">
        <v>1223</v>
      </c>
      <c r="M16" s="12">
        <v>113.24074074074073</v>
      </c>
      <c r="N16" s="11">
        <v>1080</v>
      </c>
      <c r="O16" s="12">
        <v>138.2842509603073</v>
      </c>
      <c r="P16" s="11">
        <v>781</v>
      </c>
      <c r="Q16" s="12">
        <v>103.17040951122853</v>
      </c>
      <c r="R16" s="11">
        <v>757</v>
      </c>
      <c r="S16" s="12">
        <v>104.26997245179064</v>
      </c>
      <c r="T16" s="11">
        <v>726</v>
      </c>
      <c r="U16" s="12">
        <v>68.36158192090396</v>
      </c>
    </row>
    <row r="17" spans="1:21" ht="13.5" customHeight="1">
      <c r="A17" s="56"/>
      <c r="B17" s="41" t="s">
        <v>13</v>
      </c>
      <c r="C17" s="15" t="s">
        <v>71</v>
      </c>
      <c r="D17" s="3">
        <v>2682724</v>
      </c>
      <c r="E17" s="6">
        <v>93.34999864292787</v>
      </c>
      <c r="F17" s="3">
        <v>2873834</v>
      </c>
      <c r="G17" s="6">
        <v>81.701757712719</v>
      </c>
      <c r="H17" s="3">
        <v>3517469</v>
      </c>
      <c r="I17" s="6">
        <v>139.24256129398748</v>
      </c>
      <c r="J17" s="3">
        <v>2526145</v>
      </c>
      <c r="K17" s="6">
        <v>99.2079138707952</v>
      </c>
      <c r="L17" s="3">
        <v>2546314</v>
      </c>
      <c r="M17" s="6">
        <v>110.31026894018161</v>
      </c>
      <c r="N17" s="3">
        <v>2308320</v>
      </c>
      <c r="O17" s="6">
        <v>101.5871898180442</v>
      </c>
      <c r="P17" s="3">
        <v>2272255</v>
      </c>
      <c r="Q17" s="6">
        <v>96.45421952588224</v>
      </c>
      <c r="R17" s="3">
        <v>2355786</v>
      </c>
      <c r="S17" s="6">
        <v>122.96887185124635</v>
      </c>
      <c r="T17" s="3">
        <v>1915758</v>
      </c>
      <c r="U17" s="6">
        <v>115.66917576509188</v>
      </c>
    </row>
    <row r="18" spans="1:21" ht="13.5">
      <c r="A18" s="56"/>
      <c r="B18" s="42"/>
      <c r="C18" s="15" t="s">
        <v>5</v>
      </c>
      <c r="D18" s="3">
        <v>3819799</v>
      </c>
      <c r="E18" s="6">
        <v>99.98400695213341</v>
      </c>
      <c r="F18" s="3">
        <v>3820410</v>
      </c>
      <c r="G18" s="6">
        <v>128.4056618803159</v>
      </c>
      <c r="H18" s="3">
        <v>2975266</v>
      </c>
      <c r="I18" s="6">
        <v>82.10298408696674</v>
      </c>
      <c r="J18" s="3">
        <v>3623822</v>
      </c>
      <c r="K18" s="6">
        <v>90.72914867141867</v>
      </c>
      <c r="L18" s="3">
        <v>3994110</v>
      </c>
      <c r="M18" s="6">
        <v>157.55379422400188</v>
      </c>
      <c r="N18" s="3">
        <v>2535077</v>
      </c>
      <c r="O18" s="6">
        <v>131.85286395486244</v>
      </c>
      <c r="P18" s="3">
        <v>1922656</v>
      </c>
      <c r="Q18" s="6">
        <v>109.30404696310059</v>
      </c>
      <c r="R18" s="3">
        <v>1758998</v>
      </c>
      <c r="S18" s="6">
        <v>103.9231475928973</v>
      </c>
      <c r="T18" s="3">
        <v>1692595</v>
      </c>
      <c r="U18" s="6">
        <v>86.64644603138038</v>
      </c>
    </row>
    <row r="19" spans="1:21" ht="13.5">
      <c r="A19" s="56"/>
      <c r="B19" s="43"/>
      <c r="C19" s="15" t="s">
        <v>6</v>
      </c>
      <c r="D19" s="3">
        <v>1424</v>
      </c>
      <c r="E19" s="6">
        <v>107.1482317531979</v>
      </c>
      <c r="F19" s="3">
        <v>1329</v>
      </c>
      <c r="G19" s="6">
        <v>157.0921985815603</v>
      </c>
      <c r="H19" s="3">
        <v>846</v>
      </c>
      <c r="I19" s="6">
        <v>58.95470383275261</v>
      </c>
      <c r="J19" s="3">
        <v>1435</v>
      </c>
      <c r="K19" s="6">
        <v>91.45952836201403</v>
      </c>
      <c r="L19" s="3">
        <v>1569</v>
      </c>
      <c r="M19" s="6">
        <v>142.89617486338798</v>
      </c>
      <c r="N19" s="3">
        <v>1098</v>
      </c>
      <c r="O19" s="6">
        <v>129.7872340425532</v>
      </c>
      <c r="P19" s="3">
        <v>846</v>
      </c>
      <c r="Q19" s="6">
        <v>113.25301204819279</v>
      </c>
      <c r="R19" s="3">
        <v>747</v>
      </c>
      <c r="S19" s="6">
        <v>84.50226244343891</v>
      </c>
      <c r="T19" s="3">
        <v>884</v>
      </c>
      <c r="U19" s="6">
        <v>74.97879558948262</v>
      </c>
    </row>
    <row r="20" spans="1:21" ht="13.5">
      <c r="A20" s="56"/>
      <c r="B20" s="45" t="s">
        <v>14</v>
      </c>
      <c r="C20" s="8" t="s">
        <v>71</v>
      </c>
      <c r="D20" s="11">
        <v>639574</v>
      </c>
      <c r="E20" s="12">
        <v>113.2608807294609</v>
      </c>
      <c r="F20" s="11">
        <v>564691</v>
      </c>
      <c r="G20" s="12">
        <v>91.51788897748563</v>
      </c>
      <c r="H20" s="11">
        <v>617028</v>
      </c>
      <c r="I20" s="12">
        <v>93.69835055867193</v>
      </c>
      <c r="J20" s="11">
        <v>658526</v>
      </c>
      <c r="K20" s="12">
        <v>45.59115933359919</v>
      </c>
      <c r="L20" s="11">
        <v>1444416</v>
      </c>
      <c r="M20" s="12">
        <v>356.6688231837106</v>
      </c>
      <c r="N20" s="11">
        <v>404974</v>
      </c>
      <c r="O20" s="12">
        <v>64.34347960101304</v>
      </c>
      <c r="P20" s="11">
        <v>629394</v>
      </c>
      <c r="Q20" s="12">
        <v>166.34792261338407</v>
      </c>
      <c r="R20" s="11">
        <v>378360</v>
      </c>
      <c r="S20" s="12">
        <v>37.9950854226647</v>
      </c>
      <c r="T20" s="11">
        <v>995813</v>
      </c>
      <c r="U20" s="12">
        <v>172.7534366347695</v>
      </c>
    </row>
    <row r="21" spans="1:21" ht="13.5">
      <c r="A21" s="56"/>
      <c r="B21" s="46"/>
      <c r="C21" s="8" t="s">
        <v>5</v>
      </c>
      <c r="D21" s="11">
        <v>2969910</v>
      </c>
      <c r="E21" s="12">
        <v>113.87228893304182</v>
      </c>
      <c r="F21" s="11">
        <v>2608106</v>
      </c>
      <c r="G21" s="12">
        <v>85.29178710753229</v>
      </c>
      <c r="H21" s="11">
        <v>3057863</v>
      </c>
      <c r="I21" s="12">
        <v>138.67243088515795</v>
      </c>
      <c r="J21" s="11">
        <v>2205098</v>
      </c>
      <c r="K21" s="12">
        <v>248.70919461278095</v>
      </c>
      <c r="L21" s="11">
        <v>886617</v>
      </c>
      <c r="M21" s="12">
        <v>224.56403852924268</v>
      </c>
      <c r="N21" s="11">
        <v>394817</v>
      </c>
      <c r="O21" s="12">
        <v>114.86788434570603</v>
      </c>
      <c r="P21" s="11">
        <v>343714</v>
      </c>
      <c r="Q21" s="12">
        <v>110.73295983556648</v>
      </c>
      <c r="R21" s="11">
        <v>310399</v>
      </c>
      <c r="S21" s="12">
        <v>73.69326976951785</v>
      </c>
      <c r="T21" s="11">
        <v>421204</v>
      </c>
      <c r="U21" s="12">
        <v>101.0495910793155</v>
      </c>
    </row>
    <row r="22" spans="1:21" ht="13.5">
      <c r="A22" s="56"/>
      <c r="B22" s="47"/>
      <c r="C22" s="8" t="s">
        <v>6</v>
      </c>
      <c r="D22" s="11">
        <v>4644</v>
      </c>
      <c r="E22" s="12">
        <v>100.54124269322364</v>
      </c>
      <c r="F22" s="11">
        <v>4619</v>
      </c>
      <c r="G22" s="12">
        <v>93.20016142050041</v>
      </c>
      <c r="H22" s="11">
        <v>4956</v>
      </c>
      <c r="I22" s="12">
        <v>147.98447297700804</v>
      </c>
      <c r="J22" s="11">
        <v>3349</v>
      </c>
      <c r="K22" s="12">
        <v>545.4397394136807</v>
      </c>
      <c r="L22" s="11">
        <v>614</v>
      </c>
      <c r="M22" s="12">
        <v>62.97435897435898</v>
      </c>
      <c r="N22" s="11">
        <v>975</v>
      </c>
      <c r="O22" s="12">
        <v>178.57142857142858</v>
      </c>
      <c r="P22" s="11">
        <v>546</v>
      </c>
      <c r="Q22" s="12">
        <v>66.58536585365854</v>
      </c>
      <c r="R22" s="11">
        <v>820</v>
      </c>
      <c r="S22" s="12">
        <v>193.85342789598107</v>
      </c>
      <c r="T22" s="11">
        <v>423</v>
      </c>
      <c r="U22" s="12">
        <v>58.50622406639005</v>
      </c>
    </row>
    <row r="23" spans="1:21" ht="13.5" customHeight="1">
      <c r="A23" s="56"/>
      <c r="B23" s="41" t="s">
        <v>15</v>
      </c>
      <c r="C23" s="15" t="s">
        <v>71</v>
      </c>
      <c r="D23" s="3">
        <v>86243</v>
      </c>
      <c r="E23" s="6">
        <v>159.1610379064703</v>
      </c>
      <c r="F23" s="3">
        <v>54186</v>
      </c>
      <c r="G23" s="6">
        <v>95.46007082078114</v>
      </c>
      <c r="H23" s="3">
        <v>56763</v>
      </c>
      <c r="I23" s="6">
        <v>101.04672897196261</v>
      </c>
      <c r="J23" s="3">
        <v>56175</v>
      </c>
      <c r="K23" s="6">
        <v>139.47512166054224</v>
      </c>
      <c r="L23" s="3">
        <v>40276</v>
      </c>
      <c r="M23" s="6">
        <v>23.370624825921453</v>
      </c>
      <c r="N23" s="3">
        <v>172336</v>
      </c>
      <c r="O23" s="6">
        <v>55.29722063570498</v>
      </c>
      <c r="P23" s="3">
        <v>311654</v>
      </c>
      <c r="Q23" s="6">
        <v>128.77625902847794</v>
      </c>
      <c r="R23" s="3">
        <v>242012</v>
      </c>
      <c r="S23" s="6">
        <v>70.1923523133324</v>
      </c>
      <c r="T23" s="3">
        <v>344784</v>
      </c>
      <c r="U23" s="6">
        <v>132.27142988675075</v>
      </c>
    </row>
    <row r="24" spans="1:21" ht="13.5">
      <c r="A24" s="56"/>
      <c r="B24" s="42"/>
      <c r="C24" s="15" t="s">
        <v>5</v>
      </c>
      <c r="D24" s="3">
        <v>260559</v>
      </c>
      <c r="E24" s="6">
        <v>90.0609718160891</v>
      </c>
      <c r="F24" s="3">
        <v>289314</v>
      </c>
      <c r="G24" s="6">
        <v>140.1138097198344</v>
      </c>
      <c r="H24" s="3">
        <v>206485</v>
      </c>
      <c r="I24" s="6">
        <v>115.48830211473604</v>
      </c>
      <c r="J24" s="3">
        <v>178793</v>
      </c>
      <c r="K24" s="6">
        <v>96.2831524812192</v>
      </c>
      <c r="L24" s="3">
        <v>185695</v>
      </c>
      <c r="M24" s="6">
        <v>68.1367027112313</v>
      </c>
      <c r="N24" s="3">
        <v>272533</v>
      </c>
      <c r="O24" s="6">
        <v>108.0845376524898</v>
      </c>
      <c r="P24" s="3">
        <v>252148</v>
      </c>
      <c r="Q24" s="6">
        <v>95.27638494760986</v>
      </c>
      <c r="R24" s="3">
        <v>264649</v>
      </c>
      <c r="S24" s="6">
        <v>69.99574178839597</v>
      </c>
      <c r="T24" s="3">
        <v>378093</v>
      </c>
      <c r="U24" s="6">
        <v>148.28165014922564</v>
      </c>
    </row>
    <row r="25" spans="1:21" ht="13.5">
      <c r="A25" s="56"/>
      <c r="B25" s="43"/>
      <c r="C25" s="15" t="s">
        <v>6</v>
      </c>
      <c r="D25" s="3">
        <v>3021</v>
      </c>
      <c r="E25" s="6">
        <v>56.58362989323843</v>
      </c>
      <c r="F25" s="3">
        <v>5339</v>
      </c>
      <c r="G25" s="6">
        <v>146.75645959318305</v>
      </c>
      <c r="H25" s="3">
        <v>3638</v>
      </c>
      <c r="I25" s="6">
        <v>114.2946905435124</v>
      </c>
      <c r="J25" s="3">
        <v>3183</v>
      </c>
      <c r="K25" s="6">
        <v>69.0305790500976</v>
      </c>
      <c r="L25" s="3">
        <v>4611</v>
      </c>
      <c r="M25" s="6">
        <v>291.65085388994305</v>
      </c>
      <c r="N25" s="3">
        <v>1581</v>
      </c>
      <c r="O25" s="6">
        <v>195.42645241038318</v>
      </c>
      <c r="P25" s="3">
        <v>809</v>
      </c>
      <c r="Q25" s="6">
        <v>73.94881170018282</v>
      </c>
      <c r="R25" s="3">
        <v>1094</v>
      </c>
      <c r="S25" s="6">
        <v>99.72652689152234</v>
      </c>
      <c r="T25" s="3">
        <v>1097</v>
      </c>
      <c r="U25" s="6">
        <v>112.1676891615542</v>
      </c>
    </row>
    <row r="26" spans="1:21" ht="13.5" customHeight="1">
      <c r="A26" s="56"/>
      <c r="B26" s="45" t="s">
        <v>16</v>
      </c>
      <c r="C26" s="8" t="s">
        <v>71</v>
      </c>
      <c r="D26" s="11">
        <v>68674</v>
      </c>
      <c r="E26" s="12">
        <v>176.92644596161279</v>
      </c>
      <c r="F26" s="11">
        <v>38815</v>
      </c>
      <c r="G26" s="12">
        <v>85.15235943224447</v>
      </c>
      <c r="H26" s="11">
        <v>45583</v>
      </c>
      <c r="I26" s="12">
        <v>91.93642726044251</v>
      </c>
      <c r="J26" s="11">
        <v>49581</v>
      </c>
      <c r="K26" s="12">
        <v>175.78174856413528</v>
      </c>
      <c r="L26" s="11">
        <v>28206</v>
      </c>
      <c r="M26" s="12">
        <v>18.553771468790906</v>
      </c>
      <c r="N26" s="11">
        <v>152023</v>
      </c>
      <c r="O26" s="12">
        <v>51.659304064156586</v>
      </c>
      <c r="P26" s="11">
        <v>294280</v>
      </c>
      <c r="Q26" s="12">
        <v>135.47493106099319</v>
      </c>
      <c r="R26" s="11">
        <v>217221</v>
      </c>
      <c r="S26" s="12">
        <v>79.80139749156876</v>
      </c>
      <c r="T26" s="11">
        <v>272202</v>
      </c>
      <c r="U26" s="12">
        <v>121.74375855375561</v>
      </c>
    </row>
    <row r="27" spans="1:21" ht="13.5">
      <c r="A27" s="56"/>
      <c r="B27" s="46"/>
      <c r="C27" s="8" t="s">
        <v>5</v>
      </c>
      <c r="D27" s="11">
        <v>242329</v>
      </c>
      <c r="E27" s="12">
        <v>93.90085597262747</v>
      </c>
      <c r="F27" s="11">
        <v>258069</v>
      </c>
      <c r="G27" s="12">
        <v>141.74085933509454</v>
      </c>
      <c r="H27" s="11">
        <v>182071</v>
      </c>
      <c r="I27" s="12">
        <v>110.44311667829305</v>
      </c>
      <c r="J27" s="11">
        <v>164855</v>
      </c>
      <c r="K27" s="12">
        <v>97.02432449929668</v>
      </c>
      <c r="L27" s="11">
        <v>169911</v>
      </c>
      <c r="M27" s="12">
        <v>67.86938286399041</v>
      </c>
      <c r="N27" s="11">
        <v>250350</v>
      </c>
      <c r="O27" s="12">
        <v>112.13383499059393</v>
      </c>
      <c r="P27" s="11">
        <v>223260</v>
      </c>
      <c r="Q27" s="12">
        <v>96.47644481319195</v>
      </c>
      <c r="R27" s="11">
        <v>231414</v>
      </c>
      <c r="S27" s="12">
        <v>66.11431885515441</v>
      </c>
      <c r="T27" s="11">
        <v>350021</v>
      </c>
      <c r="U27" s="12">
        <v>147.63585902043158</v>
      </c>
    </row>
    <row r="28" spans="1:21" ht="13.5">
      <c r="A28" s="56"/>
      <c r="B28" s="47"/>
      <c r="C28" s="8" t="s">
        <v>6</v>
      </c>
      <c r="D28" s="11">
        <v>3529</v>
      </c>
      <c r="E28" s="12">
        <v>53.07565047375545</v>
      </c>
      <c r="F28" s="11">
        <v>6649</v>
      </c>
      <c r="G28" s="12">
        <v>166.47471206810215</v>
      </c>
      <c r="H28" s="11">
        <v>3994</v>
      </c>
      <c r="I28" s="12">
        <v>120.1203007518797</v>
      </c>
      <c r="J28" s="11">
        <v>3325</v>
      </c>
      <c r="K28" s="12">
        <v>55.19588313413014</v>
      </c>
      <c r="L28" s="11">
        <v>6024</v>
      </c>
      <c r="M28" s="12">
        <v>365.75591985428053</v>
      </c>
      <c r="N28" s="11">
        <v>1647</v>
      </c>
      <c r="O28" s="12">
        <v>216.99604743083003</v>
      </c>
      <c r="P28" s="11">
        <v>759</v>
      </c>
      <c r="Q28" s="12">
        <v>71.26760563380282</v>
      </c>
      <c r="R28" s="11">
        <v>1065</v>
      </c>
      <c r="S28" s="12">
        <v>82.81493001555211</v>
      </c>
      <c r="T28" s="11">
        <v>1286</v>
      </c>
      <c r="U28" s="12">
        <v>121.32075471698114</v>
      </c>
    </row>
    <row r="29" spans="1:21" ht="13.5">
      <c r="A29" s="56"/>
      <c r="B29" s="41" t="s">
        <v>17</v>
      </c>
      <c r="C29" s="15" t="s">
        <v>71</v>
      </c>
      <c r="D29" s="3">
        <v>17569</v>
      </c>
      <c r="E29" s="6">
        <v>114.29965519484743</v>
      </c>
      <c r="F29" s="3">
        <v>15371</v>
      </c>
      <c r="G29" s="6">
        <v>137.4865831842576</v>
      </c>
      <c r="H29" s="3">
        <v>11180</v>
      </c>
      <c r="I29" s="6">
        <v>169.54807400667272</v>
      </c>
      <c r="J29" s="3">
        <v>6594</v>
      </c>
      <c r="K29" s="6">
        <v>54.631317315658656</v>
      </c>
      <c r="L29" s="3">
        <v>12070</v>
      </c>
      <c r="M29" s="6">
        <v>59.42007581351844</v>
      </c>
      <c r="N29" s="3">
        <v>20313</v>
      </c>
      <c r="O29" s="6">
        <v>116.91608150109359</v>
      </c>
      <c r="P29" s="3">
        <v>17374</v>
      </c>
      <c r="Q29" s="6">
        <v>70.08188455487878</v>
      </c>
      <c r="R29" s="3">
        <v>24791</v>
      </c>
      <c r="S29" s="6">
        <v>34.15585131299771</v>
      </c>
      <c r="T29" s="3">
        <v>72582</v>
      </c>
      <c r="U29" s="6">
        <v>195.75489508603485</v>
      </c>
    </row>
    <row r="30" spans="1:21" ht="13.5">
      <c r="A30" s="56"/>
      <c r="B30" s="42"/>
      <c r="C30" s="15" t="s">
        <v>5</v>
      </c>
      <c r="D30" s="3">
        <v>18230</v>
      </c>
      <c r="E30" s="6">
        <v>58.345335253640584</v>
      </c>
      <c r="F30" s="3">
        <v>31245</v>
      </c>
      <c r="G30" s="6">
        <v>127.97984762840993</v>
      </c>
      <c r="H30" s="3">
        <v>24414</v>
      </c>
      <c r="I30" s="6">
        <v>175.1614291863969</v>
      </c>
      <c r="J30" s="3">
        <v>13938</v>
      </c>
      <c r="K30" s="6">
        <v>88.3046122655854</v>
      </c>
      <c r="L30" s="3">
        <v>15784</v>
      </c>
      <c r="M30" s="6">
        <v>71.1535860794302</v>
      </c>
      <c r="N30" s="3">
        <v>22183</v>
      </c>
      <c r="O30" s="6">
        <v>76.78967045139851</v>
      </c>
      <c r="P30" s="3">
        <v>28888</v>
      </c>
      <c r="Q30" s="6">
        <v>86.9204152249135</v>
      </c>
      <c r="R30" s="3">
        <v>33235</v>
      </c>
      <c r="S30" s="6">
        <v>118.39199202051867</v>
      </c>
      <c r="T30" s="3">
        <v>28072</v>
      </c>
      <c r="U30" s="6">
        <v>156.83557740655903</v>
      </c>
    </row>
    <row r="31" spans="1:21" ht="13.5">
      <c r="A31" s="56"/>
      <c r="B31" s="43"/>
      <c r="C31" s="15" t="s">
        <v>6</v>
      </c>
      <c r="D31" s="3">
        <v>1038</v>
      </c>
      <c r="E31" s="6">
        <v>51.05755041810133</v>
      </c>
      <c r="F31" s="3">
        <v>2033</v>
      </c>
      <c r="G31" s="6">
        <v>93.08608058608058</v>
      </c>
      <c r="H31" s="3">
        <v>2184</v>
      </c>
      <c r="I31" s="6">
        <v>103.31125827814569</v>
      </c>
      <c r="J31" s="3">
        <v>2114</v>
      </c>
      <c r="K31" s="6">
        <v>161.62079510703364</v>
      </c>
      <c r="L31" s="3">
        <v>1308</v>
      </c>
      <c r="M31" s="6">
        <v>119.78021978021978</v>
      </c>
      <c r="N31" s="3">
        <v>1092</v>
      </c>
      <c r="O31" s="6">
        <v>65.6644618159952</v>
      </c>
      <c r="P31" s="3">
        <v>1663</v>
      </c>
      <c r="Q31" s="6">
        <v>124.01193139448172</v>
      </c>
      <c r="R31" s="3">
        <v>1341</v>
      </c>
      <c r="S31" s="6">
        <v>346.51162790697674</v>
      </c>
      <c r="T31" s="3">
        <v>387</v>
      </c>
      <c r="U31" s="6">
        <v>80.12422360248446</v>
      </c>
    </row>
  </sheetData>
  <sheetProtection/>
  <mergeCells count="20">
    <mergeCell ref="B29:B31"/>
    <mergeCell ref="P3:Q3"/>
    <mergeCell ref="R3:S3"/>
    <mergeCell ref="B5:B7"/>
    <mergeCell ref="B8:B10"/>
    <mergeCell ref="B11:B13"/>
    <mergeCell ref="B14:B16"/>
    <mergeCell ref="A3:C4"/>
    <mergeCell ref="A5:A31"/>
    <mergeCell ref="L3:M3"/>
    <mergeCell ref="T3:U3"/>
    <mergeCell ref="B17:B19"/>
    <mergeCell ref="N3:O3"/>
    <mergeCell ref="B20:B22"/>
    <mergeCell ref="B23:B25"/>
    <mergeCell ref="B26:B28"/>
    <mergeCell ref="J3:K3"/>
    <mergeCell ref="H3:I3"/>
    <mergeCell ref="F3:G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  <col min="26" max="26" width="10.57421875" style="16" customWidth="1"/>
    <col min="27" max="27" width="11.00390625" style="18" bestFit="1" customWidth="1"/>
    <col min="28" max="28" width="9.00390625" style="17" customWidth="1"/>
  </cols>
  <sheetData>
    <row r="1" spans="1:28" ht="13.5">
      <c r="A1" t="s">
        <v>42</v>
      </c>
      <c r="C1"/>
      <c r="F1"/>
      <c r="I1"/>
      <c r="L1"/>
      <c r="O1"/>
      <c r="R1"/>
      <c r="U1"/>
      <c r="X1"/>
      <c r="AA1"/>
      <c r="AB1" s="34" t="s">
        <v>67</v>
      </c>
    </row>
    <row r="2" spans="3:27" ht="13.5">
      <c r="C2"/>
      <c r="F2"/>
      <c r="I2"/>
      <c r="L2"/>
      <c r="O2"/>
      <c r="R2"/>
      <c r="U2"/>
      <c r="X2"/>
      <c r="AA2"/>
    </row>
    <row r="3" ht="13.5">
      <c r="A3" t="s">
        <v>19</v>
      </c>
    </row>
    <row r="4" spans="1:28" ht="13.5">
      <c r="A4" s="67" t="s">
        <v>20</v>
      </c>
      <c r="B4" s="63" t="s">
        <v>86</v>
      </c>
      <c r="C4" s="64"/>
      <c r="D4" s="65"/>
      <c r="E4" s="63" t="s">
        <v>82</v>
      </c>
      <c r="F4" s="64"/>
      <c r="G4" s="65"/>
      <c r="H4" s="63" t="s">
        <v>77</v>
      </c>
      <c r="I4" s="64"/>
      <c r="J4" s="65"/>
      <c r="K4" s="63" t="s">
        <v>75</v>
      </c>
      <c r="L4" s="64"/>
      <c r="M4" s="65"/>
      <c r="N4" s="63" t="s">
        <v>73</v>
      </c>
      <c r="O4" s="64"/>
      <c r="P4" s="65"/>
      <c r="Q4" s="63" t="s">
        <v>21</v>
      </c>
      <c r="R4" s="64"/>
      <c r="S4" s="65"/>
      <c r="T4" s="63" t="s">
        <v>2</v>
      </c>
      <c r="U4" s="64"/>
      <c r="V4" s="65"/>
      <c r="W4" s="63" t="s">
        <v>1</v>
      </c>
      <c r="X4" s="64"/>
      <c r="Y4" s="65"/>
      <c r="Z4" s="63" t="s">
        <v>22</v>
      </c>
      <c r="AA4" s="64"/>
      <c r="AB4" s="65"/>
    </row>
    <row r="5" spans="1:28" ht="13.5">
      <c r="A5" s="68"/>
      <c r="B5" s="19" t="s">
        <v>23</v>
      </c>
      <c r="C5" s="20" t="s">
        <v>24</v>
      </c>
      <c r="D5" s="21" t="s">
        <v>25</v>
      </c>
      <c r="E5" s="19" t="s">
        <v>23</v>
      </c>
      <c r="F5" s="20" t="s">
        <v>24</v>
      </c>
      <c r="G5" s="21" t="s">
        <v>25</v>
      </c>
      <c r="H5" s="19" t="s">
        <v>23</v>
      </c>
      <c r="I5" s="20" t="s">
        <v>24</v>
      </c>
      <c r="J5" s="21" t="s">
        <v>25</v>
      </c>
      <c r="K5" s="19" t="s">
        <v>23</v>
      </c>
      <c r="L5" s="20" t="s">
        <v>24</v>
      </c>
      <c r="M5" s="21" t="s">
        <v>25</v>
      </c>
      <c r="N5" s="19" t="s">
        <v>23</v>
      </c>
      <c r="O5" s="20" t="s">
        <v>24</v>
      </c>
      <c r="P5" s="21" t="s">
        <v>25</v>
      </c>
      <c r="Q5" s="19" t="s">
        <v>23</v>
      </c>
      <c r="R5" s="20" t="s">
        <v>24</v>
      </c>
      <c r="S5" s="21" t="s">
        <v>25</v>
      </c>
      <c r="T5" s="19" t="s">
        <v>23</v>
      </c>
      <c r="U5" s="20" t="s">
        <v>24</v>
      </c>
      <c r="V5" s="21" t="s">
        <v>25</v>
      </c>
      <c r="W5" s="19" t="s">
        <v>23</v>
      </c>
      <c r="X5" s="20" t="s">
        <v>24</v>
      </c>
      <c r="Y5" s="21" t="s">
        <v>25</v>
      </c>
      <c r="Z5" s="19" t="s">
        <v>23</v>
      </c>
      <c r="AA5" s="20" t="s">
        <v>24</v>
      </c>
      <c r="AB5" s="21" t="s">
        <v>25</v>
      </c>
    </row>
    <row r="6" spans="1:28" ht="13.5">
      <c r="A6" s="22" t="s">
        <v>69</v>
      </c>
      <c r="B6" s="60" t="s">
        <v>31</v>
      </c>
      <c r="C6" s="35">
        <v>12336</v>
      </c>
      <c r="D6" s="36">
        <v>77.5</v>
      </c>
      <c r="E6" s="60" t="s">
        <v>31</v>
      </c>
      <c r="F6" s="35">
        <v>15908</v>
      </c>
      <c r="G6" s="36">
        <v>103.5</v>
      </c>
      <c r="H6" s="60" t="s">
        <v>31</v>
      </c>
      <c r="I6" s="35">
        <v>15373</v>
      </c>
      <c r="J6" s="36">
        <v>74.8</v>
      </c>
      <c r="K6" s="60" t="s">
        <v>31</v>
      </c>
      <c r="L6" s="35">
        <v>20561</v>
      </c>
      <c r="M6" s="36">
        <v>106.1</v>
      </c>
      <c r="N6" s="75" t="s">
        <v>31</v>
      </c>
      <c r="O6" s="23">
        <v>19382</v>
      </c>
      <c r="P6" s="24">
        <v>77.2</v>
      </c>
      <c r="Q6" s="69" t="s">
        <v>31</v>
      </c>
      <c r="R6" s="23">
        <v>25106</v>
      </c>
      <c r="S6" s="24">
        <v>141.9</v>
      </c>
      <c r="T6" s="69" t="s">
        <v>31</v>
      </c>
      <c r="U6" s="23">
        <v>17693</v>
      </c>
      <c r="V6" s="24">
        <v>74.1</v>
      </c>
      <c r="W6" s="69" t="s">
        <v>31</v>
      </c>
      <c r="X6" s="23">
        <v>23866</v>
      </c>
      <c r="Y6" s="24">
        <v>99.3</v>
      </c>
      <c r="Z6" s="69" t="s">
        <v>31</v>
      </c>
      <c r="AA6" s="23">
        <v>24041</v>
      </c>
      <c r="AB6" s="24">
        <v>103.1</v>
      </c>
    </row>
    <row r="7" spans="1:28" ht="13.5">
      <c r="A7" s="22" t="s">
        <v>28</v>
      </c>
      <c r="B7" s="61"/>
      <c r="C7" s="35">
        <v>212611</v>
      </c>
      <c r="D7" s="36">
        <v>102.1</v>
      </c>
      <c r="E7" s="61"/>
      <c r="F7" s="35">
        <v>208208</v>
      </c>
      <c r="G7" s="36">
        <v>95.5</v>
      </c>
      <c r="H7" s="61"/>
      <c r="I7" s="35">
        <v>218084</v>
      </c>
      <c r="J7" s="36">
        <v>94.5</v>
      </c>
      <c r="K7" s="61"/>
      <c r="L7" s="35">
        <v>230816</v>
      </c>
      <c r="M7" s="36">
        <v>94.9</v>
      </c>
      <c r="N7" s="76"/>
      <c r="O7" s="23">
        <v>243304</v>
      </c>
      <c r="P7" s="24">
        <v>98.3</v>
      </c>
      <c r="Q7" s="70"/>
      <c r="R7" s="23">
        <v>247443</v>
      </c>
      <c r="S7" s="24">
        <v>126.3</v>
      </c>
      <c r="T7" s="70"/>
      <c r="U7" s="23">
        <v>195891</v>
      </c>
      <c r="V7" s="24">
        <v>101.9</v>
      </c>
      <c r="W7" s="70"/>
      <c r="X7" s="23">
        <v>192165</v>
      </c>
      <c r="Y7" s="24">
        <v>90</v>
      </c>
      <c r="Z7" s="70"/>
      <c r="AA7" s="23">
        <v>213402</v>
      </c>
      <c r="AB7" s="24">
        <v>116.7</v>
      </c>
    </row>
    <row r="8" spans="1:28" ht="13.5">
      <c r="A8" s="22" t="s">
        <v>29</v>
      </c>
      <c r="B8" s="62"/>
      <c r="C8" s="35">
        <v>17235</v>
      </c>
      <c r="D8" s="36">
        <v>131.7</v>
      </c>
      <c r="E8" s="62"/>
      <c r="F8" s="35">
        <v>13088</v>
      </c>
      <c r="G8" s="36">
        <v>92.3</v>
      </c>
      <c r="H8" s="62"/>
      <c r="I8" s="35">
        <v>14186</v>
      </c>
      <c r="J8" s="36">
        <v>126.4</v>
      </c>
      <c r="K8" s="62"/>
      <c r="L8" s="35">
        <v>11226</v>
      </c>
      <c r="M8" s="36">
        <v>89.4</v>
      </c>
      <c r="N8" s="77"/>
      <c r="O8" s="23">
        <v>12553</v>
      </c>
      <c r="P8" s="24">
        <v>127.4</v>
      </c>
      <c r="Q8" s="71"/>
      <c r="R8" s="23">
        <v>9856</v>
      </c>
      <c r="S8" s="24">
        <v>89</v>
      </c>
      <c r="T8" s="71"/>
      <c r="U8" s="23">
        <v>11072</v>
      </c>
      <c r="V8" s="24">
        <v>137.5</v>
      </c>
      <c r="W8" s="71"/>
      <c r="X8" s="23">
        <v>8052</v>
      </c>
      <c r="Y8" s="24">
        <v>90.7</v>
      </c>
      <c r="Z8" s="71"/>
      <c r="AA8" s="23">
        <v>8877</v>
      </c>
      <c r="AB8" s="24">
        <v>113.2</v>
      </c>
    </row>
    <row r="9" spans="1:28" ht="13.5">
      <c r="A9" s="25" t="s">
        <v>69</v>
      </c>
      <c r="B9" s="57" t="s">
        <v>36</v>
      </c>
      <c r="C9" s="37">
        <v>10660</v>
      </c>
      <c r="D9" s="38">
        <v>78.2</v>
      </c>
      <c r="E9" s="57" t="s">
        <v>36</v>
      </c>
      <c r="F9" s="37">
        <v>13634</v>
      </c>
      <c r="G9" s="38">
        <v>113.8</v>
      </c>
      <c r="H9" s="57" t="s">
        <v>36</v>
      </c>
      <c r="I9" s="37">
        <v>11979</v>
      </c>
      <c r="J9" s="38">
        <v>131.1</v>
      </c>
      <c r="K9" s="57" t="s">
        <v>30</v>
      </c>
      <c r="L9" s="37">
        <v>13345</v>
      </c>
      <c r="M9" s="38">
        <v>103.4</v>
      </c>
      <c r="N9" s="78" t="s">
        <v>26</v>
      </c>
      <c r="O9" s="26">
        <v>18023</v>
      </c>
      <c r="P9" s="27">
        <v>229.8</v>
      </c>
      <c r="Q9" s="72" t="s">
        <v>36</v>
      </c>
      <c r="R9" s="26">
        <v>16853</v>
      </c>
      <c r="S9" s="27">
        <v>174.3</v>
      </c>
      <c r="T9" s="72" t="s">
        <v>30</v>
      </c>
      <c r="U9" s="26">
        <v>14384</v>
      </c>
      <c r="V9" s="27">
        <v>80.2</v>
      </c>
      <c r="W9" s="72" t="s">
        <v>30</v>
      </c>
      <c r="X9" s="26">
        <v>17939</v>
      </c>
      <c r="Y9" s="27">
        <v>76.2</v>
      </c>
      <c r="Z9" s="72" t="s">
        <v>30</v>
      </c>
      <c r="AA9" s="26">
        <v>23530</v>
      </c>
      <c r="AB9" s="27">
        <v>141.2</v>
      </c>
    </row>
    <row r="10" spans="1:28" ht="13.5">
      <c r="A10" s="25" t="s">
        <v>28</v>
      </c>
      <c r="B10" s="58"/>
      <c r="C10" s="37">
        <v>90940</v>
      </c>
      <c r="D10" s="38">
        <v>100.2</v>
      </c>
      <c r="E10" s="58"/>
      <c r="F10" s="37">
        <v>90775</v>
      </c>
      <c r="G10" s="38">
        <v>103.4</v>
      </c>
      <c r="H10" s="58"/>
      <c r="I10" s="37">
        <v>87770</v>
      </c>
      <c r="J10" s="38">
        <v>130.7</v>
      </c>
      <c r="K10" s="58"/>
      <c r="L10" s="37">
        <v>119366</v>
      </c>
      <c r="M10" s="38">
        <v>98.3</v>
      </c>
      <c r="N10" s="79"/>
      <c r="O10" s="26">
        <v>154383</v>
      </c>
      <c r="P10" s="27">
        <v>192.4</v>
      </c>
      <c r="Q10" s="73"/>
      <c r="R10" s="26">
        <v>90880</v>
      </c>
      <c r="S10" s="27">
        <v>151.2</v>
      </c>
      <c r="T10" s="73"/>
      <c r="U10" s="26">
        <v>133397</v>
      </c>
      <c r="V10" s="27">
        <v>67.6</v>
      </c>
      <c r="W10" s="73"/>
      <c r="X10" s="26">
        <v>197292</v>
      </c>
      <c r="Y10" s="27">
        <v>67</v>
      </c>
      <c r="Z10" s="73"/>
      <c r="AA10" s="26">
        <v>294630</v>
      </c>
      <c r="AB10" s="27">
        <v>200.1</v>
      </c>
    </row>
    <row r="11" spans="1:28" ht="13.5">
      <c r="A11" s="25" t="s">
        <v>29</v>
      </c>
      <c r="B11" s="59"/>
      <c r="C11" s="37">
        <v>8531</v>
      </c>
      <c r="D11" s="38">
        <v>128.1</v>
      </c>
      <c r="E11" s="59"/>
      <c r="F11" s="37">
        <v>6658</v>
      </c>
      <c r="G11" s="38">
        <v>90.9</v>
      </c>
      <c r="H11" s="59"/>
      <c r="I11" s="37">
        <v>7327</v>
      </c>
      <c r="J11" s="38">
        <v>99.6</v>
      </c>
      <c r="K11" s="59"/>
      <c r="L11" s="37">
        <v>8945</v>
      </c>
      <c r="M11" s="38">
        <v>95.1</v>
      </c>
      <c r="N11" s="80"/>
      <c r="O11" s="26">
        <v>8566</v>
      </c>
      <c r="P11" s="27">
        <v>83.7</v>
      </c>
      <c r="Q11" s="74"/>
      <c r="R11" s="26">
        <v>5393</v>
      </c>
      <c r="S11" s="27">
        <v>86.8</v>
      </c>
      <c r="T11" s="74"/>
      <c r="U11" s="26">
        <v>9274</v>
      </c>
      <c r="V11" s="27">
        <v>84.3</v>
      </c>
      <c r="W11" s="74"/>
      <c r="X11" s="26">
        <v>10998</v>
      </c>
      <c r="Y11" s="27">
        <v>87.8</v>
      </c>
      <c r="Z11" s="74"/>
      <c r="AA11" s="26">
        <v>12521</v>
      </c>
      <c r="AB11" s="27">
        <v>141.7</v>
      </c>
    </row>
    <row r="12" spans="1:28" ht="13.5">
      <c r="A12" s="22" t="s">
        <v>69</v>
      </c>
      <c r="B12" s="60" t="s">
        <v>79</v>
      </c>
      <c r="C12" s="35">
        <v>9580</v>
      </c>
      <c r="D12" s="36">
        <v>2431.5</v>
      </c>
      <c r="E12" s="60" t="s">
        <v>30</v>
      </c>
      <c r="F12" s="35">
        <v>13463</v>
      </c>
      <c r="G12" s="36">
        <v>154</v>
      </c>
      <c r="H12" s="60" t="s">
        <v>30</v>
      </c>
      <c r="I12" s="35">
        <v>8745</v>
      </c>
      <c r="J12" s="36">
        <v>65.5</v>
      </c>
      <c r="K12" s="60" t="s">
        <v>26</v>
      </c>
      <c r="L12" s="35">
        <v>9433</v>
      </c>
      <c r="M12" s="36">
        <v>52.3</v>
      </c>
      <c r="N12" s="75" t="s">
        <v>30</v>
      </c>
      <c r="O12" s="23">
        <v>12910</v>
      </c>
      <c r="P12" s="24">
        <v>97.6</v>
      </c>
      <c r="Q12" s="69" t="s">
        <v>30</v>
      </c>
      <c r="R12" s="23">
        <v>13234</v>
      </c>
      <c r="S12" s="24">
        <v>92</v>
      </c>
      <c r="T12" s="69" t="s">
        <v>36</v>
      </c>
      <c r="U12" s="23">
        <v>9671</v>
      </c>
      <c r="V12" s="24">
        <v>300</v>
      </c>
      <c r="W12" s="69" t="s">
        <v>26</v>
      </c>
      <c r="X12" s="23">
        <v>8519</v>
      </c>
      <c r="Y12" s="24">
        <v>59</v>
      </c>
      <c r="Z12" s="69" t="s">
        <v>26</v>
      </c>
      <c r="AA12" s="23">
        <v>14441</v>
      </c>
      <c r="AB12" s="24">
        <v>56.3</v>
      </c>
    </row>
    <row r="13" spans="1:28" ht="13.5">
      <c r="A13" s="22" t="s">
        <v>28</v>
      </c>
      <c r="B13" s="61"/>
      <c r="C13" s="35">
        <v>778</v>
      </c>
      <c r="D13" s="36">
        <v>228.2</v>
      </c>
      <c r="E13" s="61"/>
      <c r="F13" s="35">
        <v>101203</v>
      </c>
      <c r="G13" s="36">
        <v>119.8</v>
      </c>
      <c r="H13" s="61"/>
      <c r="I13" s="35">
        <v>84463</v>
      </c>
      <c r="J13" s="36">
        <v>70.8</v>
      </c>
      <c r="K13" s="61"/>
      <c r="L13" s="35">
        <v>58106</v>
      </c>
      <c r="M13" s="36">
        <v>37.6</v>
      </c>
      <c r="N13" s="76"/>
      <c r="O13" s="23">
        <v>121374</v>
      </c>
      <c r="P13" s="24">
        <v>79.3</v>
      </c>
      <c r="Q13" s="70"/>
      <c r="R13" s="23">
        <v>153036</v>
      </c>
      <c r="S13" s="24">
        <v>114.7</v>
      </c>
      <c r="T13" s="70"/>
      <c r="U13" s="23">
        <v>60109</v>
      </c>
      <c r="V13" s="24">
        <v>147.2</v>
      </c>
      <c r="W13" s="70"/>
      <c r="X13" s="23">
        <v>45681</v>
      </c>
      <c r="Y13" s="24">
        <v>90.7</v>
      </c>
      <c r="Z13" s="70"/>
      <c r="AA13" s="23">
        <v>50370</v>
      </c>
      <c r="AB13" s="24">
        <v>136.5</v>
      </c>
    </row>
    <row r="14" spans="1:28" ht="13.5">
      <c r="A14" s="22" t="s">
        <v>29</v>
      </c>
      <c r="B14" s="62"/>
      <c r="C14" s="35">
        <v>81</v>
      </c>
      <c r="D14" s="36">
        <v>9.4</v>
      </c>
      <c r="E14" s="62"/>
      <c r="F14" s="35">
        <v>7517</v>
      </c>
      <c r="G14" s="36">
        <v>77.8</v>
      </c>
      <c r="H14" s="62"/>
      <c r="I14" s="35">
        <v>9658</v>
      </c>
      <c r="J14" s="36">
        <v>108</v>
      </c>
      <c r="K14" s="62"/>
      <c r="L14" s="35">
        <v>6160</v>
      </c>
      <c r="M14" s="36">
        <v>71.9</v>
      </c>
      <c r="N14" s="77"/>
      <c r="O14" s="23">
        <v>9402</v>
      </c>
      <c r="P14" s="24">
        <v>81.3</v>
      </c>
      <c r="Q14" s="71"/>
      <c r="R14" s="23">
        <v>11564</v>
      </c>
      <c r="S14" s="24">
        <v>124.7</v>
      </c>
      <c r="T14" s="71"/>
      <c r="U14" s="23">
        <v>6215</v>
      </c>
      <c r="V14" s="24">
        <v>49.1</v>
      </c>
      <c r="W14" s="71"/>
      <c r="X14" s="23">
        <v>5362</v>
      </c>
      <c r="Y14" s="24">
        <v>153.7</v>
      </c>
      <c r="Z14" s="71"/>
      <c r="AA14" s="23">
        <v>3488</v>
      </c>
      <c r="AB14" s="24">
        <v>242.4</v>
      </c>
    </row>
    <row r="15" spans="1:28" ht="13.5">
      <c r="A15" s="25" t="s">
        <v>69</v>
      </c>
      <c r="B15" s="57" t="s">
        <v>27</v>
      </c>
      <c r="C15" s="37">
        <v>7721</v>
      </c>
      <c r="D15" s="38">
        <v>74.3</v>
      </c>
      <c r="E15" s="57" t="s">
        <v>27</v>
      </c>
      <c r="F15" s="37">
        <v>10390</v>
      </c>
      <c r="G15" s="38">
        <v>172.1</v>
      </c>
      <c r="H15" s="57" t="s">
        <v>78</v>
      </c>
      <c r="I15" s="37">
        <v>7297</v>
      </c>
      <c r="J15" s="38">
        <v>52121.4</v>
      </c>
      <c r="K15" s="57" t="s">
        <v>36</v>
      </c>
      <c r="L15" s="37">
        <v>9136</v>
      </c>
      <c r="M15" s="38">
        <v>77.4</v>
      </c>
      <c r="N15" s="78" t="s">
        <v>36</v>
      </c>
      <c r="O15" s="26">
        <v>11811</v>
      </c>
      <c r="P15" s="27">
        <v>70.1</v>
      </c>
      <c r="Q15" s="72" t="s">
        <v>26</v>
      </c>
      <c r="R15" s="26">
        <v>7843</v>
      </c>
      <c r="S15" s="27">
        <v>129.1</v>
      </c>
      <c r="T15" s="72" t="s">
        <v>26</v>
      </c>
      <c r="U15" s="26">
        <v>6076</v>
      </c>
      <c r="V15" s="27">
        <v>71.3</v>
      </c>
      <c r="W15" s="72" t="s">
        <v>27</v>
      </c>
      <c r="X15" s="26">
        <v>8398</v>
      </c>
      <c r="Y15" s="27">
        <v>117.9</v>
      </c>
      <c r="Z15" s="72" t="s">
        <v>36</v>
      </c>
      <c r="AA15" s="26">
        <v>8556</v>
      </c>
      <c r="AB15" s="27">
        <v>166.4</v>
      </c>
    </row>
    <row r="16" spans="1:28" ht="13.5">
      <c r="A16" s="25" t="s">
        <v>28</v>
      </c>
      <c r="B16" s="58"/>
      <c r="C16" s="37">
        <v>50319</v>
      </c>
      <c r="D16" s="38">
        <v>75.8</v>
      </c>
      <c r="E16" s="58"/>
      <c r="F16" s="37">
        <v>66375</v>
      </c>
      <c r="G16" s="38">
        <v>141</v>
      </c>
      <c r="H16" s="58"/>
      <c r="I16" s="37">
        <v>3679</v>
      </c>
      <c r="J16" s="38">
        <v>1206.2</v>
      </c>
      <c r="K16" s="58"/>
      <c r="L16" s="37">
        <v>67179</v>
      </c>
      <c r="M16" s="38">
        <v>72.9</v>
      </c>
      <c r="N16" s="79"/>
      <c r="O16" s="26">
        <v>92159</v>
      </c>
      <c r="P16" s="27">
        <v>101.4</v>
      </c>
      <c r="Q16" s="73"/>
      <c r="R16" s="26">
        <v>80231</v>
      </c>
      <c r="S16" s="27">
        <v>192.9</v>
      </c>
      <c r="T16" s="73"/>
      <c r="U16" s="26">
        <v>41583</v>
      </c>
      <c r="V16" s="27">
        <v>91</v>
      </c>
      <c r="W16" s="73"/>
      <c r="X16" s="26">
        <v>87017</v>
      </c>
      <c r="Y16" s="27">
        <v>131.7</v>
      </c>
      <c r="Z16" s="73"/>
      <c r="AA16" s="26">
        <v>63039</v>
      </c>
      <c r="AB16" s="27">
        <v>152.8</v>
      </c>
    </row>
    <row r="17" spans="1:28" ht="13.5">
      <c r="A17" s="25" t="s">
        <v>29</v>
      </c>
      <c r="B17" s="59"/>
      <c r="C17" s="37">
        <v>6517</v>
      </c>
      <c r="D17" s="38">
        <v>102</v>
      </c>
      <c r="E17" s="59"/>
      <c r="F17" s="37">
        <v>6388</v>
      </c>
      <c r="G17" s="38">
        <v>81.9</v>
      </c>
      <c r="H17" s="59"/>
      <c r="I17" s="37">
        <v>504</v>
      </c>
      <c r="J17" s="38">
        <v>2.3</v>
      </c>
      <c r="K17" s="59"/>
      <c r="L17" s="37">
        <v>7353</v>
      </c>
      <c r="M17" s="38">
        <v>94.2</v>
      </c>
      <c r="N17" s="80"/>
      <c r="O17" s="26">
        <v>7803</v>
      </c>
      <c r="P17" s="27">
        <v>144.7</v>
      </c>
      <c r="Q17" s="74"/>
      <c r="R17" s="26">
        <v>10230</v>
      </c>
      <c r="S17" s="27">
        <v>149.5</v>
      </c>
      <c r="T17" s="74"/>
      <c r="U17" s="26">
        <v>6844</v>
      </c>
      <c r="V17" s="27">
        <v>127.6</v>
      </c>
      <c r="W17" s="74"/>
      <c r="X17" s="26">
        <v>10362</v>
      </c>
      <c r="Y17" s="27">
        <v>111.7</v>
      </c>
      <c r="Z17" s="74"/>
      <c r="AA17" s="26">
        <v>7368</v>
      </c>
      <c r="AB17" s="27">
        <v>91.8</v>
      </c>
    </row>
    <row r="18" spans="1:28" ht="13.5">
      <c r="A18" s="22" t="s">
        <v>69</v>
      </c>
      <c r="B18" s="60" t="s">
        <v>26</v>
      </c>
      <c r="C18" s="35">
        <v>6519</v>
      </c>
      <c r="D18" s="36">
        <v>80.1</v>
      </c>
      <c r="E18" s="60" t="s">
        <v>26</v>
      </c>
      <c r="F18" s="35">
        <v>8142</v>
      </c>
      <c r="G18" s="36">
        <v>144</v>
      </c>
      <c r="H18" s="60" t="s">
        <v>27</v>
      </c>
      <c r="I18" s="35">
        <v>6037</v>
      </c>
      <c r="J18" s="36">
        <v>104.6</v>
      </c>
      <c r="K18" s="60" t="s">
        <v>27</v>
      </c>
      <c r="L18" s="35">
        <v>5770</v>
      </c>
      <c r="M18" s="36">
        <v>126.1</v>
      </c>
      <c r="N18" s="75" t="s">
        <v>27</v>
      </c>
      <c r="O18" s="23">
        <v>4576</v>
      </c>
      <c r="P18" s="24">
        <v>70.2</v>
      </c>
      <c r="Q18" s="69" t="s">
        <v>27</v>
      </c>
      <c r="R18" s="23">
        <v>6516</v>
      </c>
      <c r="S18" s="24">
        <v>147.1</v>
      </c>
      <c r="T18" s="69" t="s">
        <v>27</v>
      </c>
      <c r="U18" s="23">
        <v>4431</v>
      </c>
      <c r="V18" s="24">
        <v>52.8</v>
      </c>
      <c r="W18" s="69" t="s">
        <v>37</v>
      </c>
      <c r="X18" s="23">
        <v>7966</v>
      </c>
      <c r="Y18" s="24">
        <v>719.6</v>
      </c>
      <c r="Z18" s="69" t="s">
        <v>27</v>
      </c>
      <c r="AA18" s="23">
        <v>7123</v>
      </c>
      <c r="AB18" s="24">
        <v>95.3</v>
      </c>
    </row>
    <row r="19" spans="1:28" ht="13.5">
      <c r="A19" s="22" t="s">
        <v>28</v>
      </c>
      <c r="B19" s="61"/>
      <c r="C19" s="35">
        <v>39832</v>
      </c>
      <c r="D19" s="36">
        <v>85.8</v>
      </c>
      <c r="E19" s="61"/>
      <c r="F19" s="35">
        <v>46405</v>
      </c>
      <c r="G19" s="36">
        <v>94</v>
      </c>
      <c r="H19" s="61"/>
      <c r="I19" s="35">
        <v>47077</v>
      </c>
      <c r="J19" s="36">
        <v>83.2</v>
      </c>
      <c r="K19" s="61"/>
      <c r="L19" s="35">
        <v>56592</v>
      </c>
      <c r="M19" s="36">
        <v>126.7</v>
      </c>
      <c r="N19" s="76"/>
      <c r="O19" s="23">
        <v>44673</v>
      </c>
      <c r="P19" s="24">
        <v>96</v>
      </c>
      <c r="Q19" s="70"/>
      <c r="R19" s="23">
        <v>46552</v>
      </c>
      <c r="S19" s="24">
        <v>106.4</v>
      </c>
      <c r="T19" s="70"/>
      <c r="U19" s="23">
        <v>43732</v>
      </c>
      <c r="V19" s="24">
        <v>50.3</v>
      </c>
      <c r="W19" s="70"/>
      <c r="X19" s="23">
        <v>22117</v>
      </c>
      <c r="Y19" s="24">
        <v>88.2</v>
      </c>
      <c r="Z19" s="70"/>
      <c r="AA19" s="23">
        <v>66094</v>
      </c>
      <c r="AB19" s="24">
        <v>216.5</v>
      </c>
    </row>
    <row r="20" spans="1:28" ht="13.5">
      <c r="A20" s="22" t="s">
        <v>29</v>
      </c>
      <c r="B20" s="62"/>
      <c r="C20" s="35">
        <v>6110</v>
      </c>
      <c r="D20" s="36">
        <v>107.2</v>
      </c>
      <c r="E20" s="62"/>
      <c r="F20" s="35">
        <v>5699</v>
      </c>
      <c r="G20" s="36">
        <v>65.3</v>
      </c>
      <c r="H20" s="62"/>
      <c r="I20" s="35">
        <v>7798</v>
      </c>
      <c r="J20" s="36">
        <v>79.5</v>
      </c>
      <c r="K20" s="62"/>
      <c r="L20" s="35">
        <v>9808</v>
      </c>
      <c r="M20" s="36">
        <v>100.5</v>
      </c>
      <c r="N20" s="77"/>
      <c r="O20" s="23">
        <v>9762</v>
      </c>
      <c r="P20" s="24">
        <v>136.6</v>
      </c>
      <c r="Q20" s="71"/>
      <c r="R20" s="23">
        <v>7144</v>
      </c>
      <c r="S20" s="24">
        <v>72.4</v>
      </c>
      <c r="T20" s="71"/>
      <c r="U20" s="23">
        <v>9870</v>
      </c>
      <c r="V20" s="24">
        <v>95.3</v>
      </c>
      <c r="W20" s="71"/>
      <c r="X20" s="23">
        <v>2776</v>
      </c>
      <c r="Y20" s="24">
        <v>12.3</v>
      </c>
      <c r="Z20" s="71"/>
      <c r="AA20" s="23">
        <v>9279</v>
      </c>
      <c r="AB20" s="24">
        <v>227.2</v>
      </c>
    </row>
    <row r="21" spans="1:28" ht="13.5">
      <c r="A21" s="25" t="s">
        <v>69</v>
      </c>
      <c r="B21" s="57" t="s">
        <v>32</v>
      </c>
      <c r="C21" s="37">
        <v>25415</v>
      </c>
      <c r="D21" s="38">
        <v>83.04198660349617</v>
      </c>
      <c r="E21" s="57" t="s">
        <v>32</v>
      </c>
      <c r="F21" s="37">
        <v>30605</v>
      </c>
      <c r="G21" s="38">
        <v>99.18654394607208</v>
      </c>
      <c r="H21" s="57" t="s">
        <v>32</v>
      </c>
      <c r="I21" s="37">
        <v>30856</v>
      </c>
      <c r="J21" s="38">
        <v>236.93465407356217</v>
      </c>
      <c r="K21" s="57" t="s">
        <v>32</v>
      </c>
      <c r="L21" s="37">
        <v>13023</v>
      </c>
      <c r="M21" s="38">
        <f aca="true" t="shared" si="0" ref="M21:M26">L21/O21*100</f>
        <v>64.91376732130396</v>
      </c>
      <c r="N21" s="78" t="s">
        <v>32</v>
      </c>
      <c r="O21" s="26">
        <v>20062</v>
      </c>
      <c r="P21" s="27">
        <v>88.39053619421068</v>
      </c>
      <c r="Q21" s="72" t="s">
        <v>32</v>
      </c>
      <c r="R21" s="26">
        <v>22697</v>
      </c>
      <c r="S21" s="27">
        <v>203.4510577267838</v>
      </c>
      <c r="T21" s="72" t="s">
        <v>32</v>
      </c>
      <c r="U21" s="26">
        <v>11156</v>
      </c>
      <c r="V21" s="27">
        <v>80.32834101382488</v>
      </c>
      <c r="W21" s="72" t="s">
        <v>32</v>
      </c>
      <c r="X21" s="26">
        <v>13888</v>
      </c>
      <c r="Y21" s="27">
        <v>164.37448218724109</v>
      </c>
      <c r="Z21" s="72" t="s">
        <v>32</v>
      </c>
      <c r="AA21" s="26">
        <v>8449</v>
      </c>
      <c r="AB21" s="27">
        <v>75.08220030214166</v>
      </c>
    </row>
    <row r="22" spans="1:28" ht="13.5">
      <c r="A22" s="25" t="s">
        <v>28</v>
      </c>
      <c r="B22" s="58"/>
      <c r="C22" s="37">
        <v>253460</v>
      </c>
      <c r="D22" s="38">
        <v>106.45509490068923</v>
      </c>
      <c r="E22" s="58"/>
      <c r="F22" s="37">
        <v>238091</v>
      </c>
      <c r="G22" s="38">
        <v>92.71420282631298</v>
      </c>
      <c r="H22" s="58"/>
      <c r="I22" s="37">
        <v>256801</v>
      </c>
      <c r="J22" s="38">
        <v>160.69446269562658</v>
      </c>
      <c r="K22" s="58"/>
      <c r="L22" s="37">
        <v>159807</v>
      </c>
      <c r="M22" s="38">
        <f t="shared" si="0"/>
        <v>76.22815929938037</v>
      </c>
      <c r="N22" s="79"/>
      <c r="O22" s="26">
        <v>209643</v>
      </c>
      <c r="P22" s="27">
        <v>109.76015832377841</v>
      </c>
      <c r="Q22" s="73"/>
      <c r="R22" s="26">
        <v>191001</v>
      </c>
      <c r="S22" s="27">
        <v>144.84366824148574</v>
      </c>
      <c r="T22" s="73"/>
      <c r="U22" s="26">
        <v>131867</v>
      </c>
      <c r="V22" s="27">
        <v>106.62467454760096</v>
      </c>
      <c r="W22" s="73"/>
      <c r="X22" s="26">
        <v>123674</v>
      </c>
      <c r="Y22" s="27">
        <v>129.26334712989674</v>
      </c>
      <c r="Z22" s="73"/>
      <c r="AA22" s="26">
        <v>95676</v>
      </c>
      <c r="AB22" s="27">
        <v>110.2359664485206</v>
      </c>
    </row>
    <row r="23" spans="1:28" ht="13.5">
      <c r="A23" s="25" t="s">
        <v>29</v>
      </c>
      <c r="B23" s="59"/>
      <c r="C23" s="37">
        <v>9972.850678733032</v>
      </c>
      <c r="D23" s="38">
        <v>128.19430176807373</v>
      </c>
      <c r="E23" s="59"/>
      <c r="F23" s="37">
        <v>7779.480477046234</v>
      </c>
      <c r="G23" s="38">
        <v>93.47457743534433</v>
      </c>
      <c r="H23" s="59"/>
      <c r="I23" s="37">
        <v>8322.562872698989</v>
      </c>
      <c r="J23" s="38">
        <v>67.82227079612215</v>
      </c>
      <c r="K23" s="59"/>
      <c r="L23" s="37">
        <v>12271.135683022345</v>
      </c>
      <c r="M23" s="38">
        <f t="shared" si="0"/>
        <v>117.4298803550771</v>
      </c>
      <c r="N23" s="80"/>
      <c r="O23" s="26">
        <v>10449.755757152825</v>
      </c>
      <c r="P23" s="27">
        <v>124.17636893005675</v>
      </c>
      <c r="Q23" s="74"/>
      <c r="R23" s="26">
        <v>8415.253117152046</v>
      </c>
      <c r="S23" s="27">
        <v>71.19337193911154</v>
      </c>
      <c r="T23" s="74"/>
      <c r="U23" s="26">
        <v>11820.276084618143</v>
      </c>
      <c r="V23" s="27">
        <v>132.73605953003604</v>
      </c>
      <c r="W23" s="74"/>
      <c r="X23" s="26">
        <v>8905.09792626728</v>
      </c>
      <c r="Y23" s="27">
        <v>78.6395463638031</v>
      </c>
      <c r="Z23" s="74"/>
      <c r="AA23" s="26">
        <v>11323.94366197183</v>
      </c>
      <c r="AB23" s="27">
        <v>146.8203728778793</v>
      </c>
    </row>
    <row r="24" spans="1:28" ht="13.5">
      <c r="A24" s="22" t="s">
        <v>69</v>
      </c>
      <c r="B24" s="60" t="s">
        <v>33</v>
      </c>
      <c r="C24" s="35">
        <v>72231</v>
      </c>
      <c r="D24" s="36">
        <v>78.39096177638861</v>
      </c>
      <c r="E24" s="60" t="s">
        <v>33</v>
      </c>
      <c r="F24" s="35">
        <v>92142</v>
      </c>
      <c r="G24" s="36">
        <v>114.76577777224209</v>
      </c>
      <c r="H24" s="60" t="s">
        <v>33</v>
      </c>
      <c r="I24" s="35">
        <v>80287</v>
      </c>
      <c r="J24" s="36">
        <v>112.65504854913846</v>
      </c>
      <c r="K24" s="60" t="s">
        <v>33</v>
      </c>
      <c r="L24" s="35">
        <v>71268</v>
      </c>
      <c r="M24" s="36">
        <f t="shared" si="0"/>
        <v>82.14005808860819</v>
      </c>
      <c r="N24" s="75" t="s">
        <v>33</v>
      </c>
      <c r="O24" s="23">
        <v>86764</v>
      </c>
      <c r="P24" s="24">
        <v>94.05413608819609</v>
      </c>
      <c r="Q24" s="69" t="s">
        <v>33</v>
      </c>
      <c r="R24" s="23">
        <v>92249</v>
      </c>
      <c r="S24" s="24">
        <v>145.4779139266058</v>
      </c>
      <c r="T24" s="69" t="s">
        <v>33</v>
      </c>
      <c r="U24" s="23">
        <v>63411</v>
      </c>
      <c r="V24" s="24">
        <v>78.69713065925338</v>
      </c>
      <c r="W24" s="69" t="s">
        <v>33</v>
      </c>
      <c r="X24" s="23">
        <v>80576</v>
      </c>
      <c r="Y24" s="24">
        <v>93.54074762015324</v>
      </c>
      <c r="Z24" s="69" t="s">
        <v>33</v>
      </c>
      <c r="AA24" s="23">
        <v>86140</v>
      </c>
      <c r="AB24" s="24">
        <v>96.2350575354709</v>
      </c>
    </row>
    <row r="25" spans="1:28" ht="13.5">
      <c r="A25" s="22" t="s">
        <v>28</v>
      </c>
      <c r="B25" s="61"/>
      <c r="C25" s="35">
        <v>647940</v>
      </c>
      <c r="D25" s="36">
        <v>86.27041622673113</v>
      </c>
      <c r="E25" s="61"/>
      <c r="F25" s="35">
        <v>751057</v>
      </c>
      <c r="G25" s="36">
        <v>107.62071663366166</v>
      </c>
      <c r="H25" s="61"/>
      <c r="I25" s="35">
        <v>697874</v>
      </c>
      <c r="J25" s="36">
        <v>100.86837624626735</v>
      </c>
      <c r="K25" s="61"/>
      <c r="L25" s="35">
        <v>691866</v>
      </c>
      <c r="M25" s="36">
        <f t="shared" si="0"/>
        <v>79.93497670807453</v>
      </c>
      <c r="N25" s="76"/>
      <c r="O25" s="23">
        <v>865536</v>
      </c>
      <c r="P25" s="24">
        <v>106.96947263957051</v>
      </c>
      <c r="Q25" s="70"/>
      <c r="R25" s="23">
        <v>809143</v>
      </c>
      <c r="S25" s="24">
        <v>133.39449601783116</v>
      </c>
      <c r="T25" s="70"/>
      <c r="U25" s="23">
        <v>606579</v>
      </c>
      <c r="V25" s="24">
        <v>90.81258065771783</v>
      </c>
      <c r="W25" s="70"/>
      <c r="X25" s="23">
        <v>667946</v>
      </c>
      <c r="Y25" s="24">
        <v>85.28302079516249</v>
      </c>
      <c r="Z25" s="70"/>
      <c r="AA25" s="23">
        <v>783211</v>
      </c>
      <c r="AB25" s="24">
        <v>149.0118968118523</v>
      </c>
    </row>
    <row r="26" spans="1:28" ht="13.5">
      <c r="A26" s="22" t="s">
        <v>29</v>
      </c>
      <c r="B26" s="62"/>
      <c r="C26" s="35">
        <v>8970.386676080907</v>
      </c>
      <c r="D26" s="36">
        <v>110.05148332382852</v>
      </c>
      <c r="E26" s="62"/>
      <c r="F26" s="35">
        <v>8151.082025569231</v>
      </c>
      <c r="G26" s="36">
        <v>93.77422322466188</v>
      </c>
      <c r="H26" s="62"/>
      <c r="I26" s="35">
        <v>8692.24158331984</v>
      </c>
      <c r="J26" s="36">
        <v>89.53737763671553</v>
      </c>
      <c r="K26" s="62"/>
      <c r="L26" s="35">
        <v>9707.947465903351</v>
      </c>
      <c r="M26" s="36">
        <f t="shared" si="0"/>
        <v>97.31546162512458</v>
      </c>
      <c r="N26" s="77"/>
      <c r="O26" s="23">
        <v>9975.750311188973</v>
      </c>
      <c r="P26" s="24">
        <v>113.73181136793762</v>
      </c>
      <c r="Q26" s="71"/>
      <c r="R26" s="23">
        <v>8771.292913744323</v>
      </c>
      <c r="S26" s="24">
        <v>91.69398461757517</v>
      </c>
      <c r="T26" s="71"/>
      <c r="U26" s="23">
        <v>9565.832426550598</v>
      </c>
      <c r="V26" s="24">
        <v>115.39503397007257</v>
      </c>
      <c r="W26" s="71"/>
      <c r="X26" s="23">
        <v>8289.6395949166</v>
      </c>
      <c r="Y26" s="24">
        <v>91.17205385344637</v>
      </c>
      <c r="Z26" s="71"/>
      <c r="AA26" s="23">
        <v>9092.303227304388</v>
      </c>
      <c r="AB26" s="24">
        <v>154.84159372682726</v>
      </c>
    </row>
    <row r="29" ht="13.5">
      <c r="A29" t="s">
        <v>34</v>
      </c>
    </row>
    <row r="30" spans="1:28" ht="13.5">
      <c r="A30" s="67" t="s">
        <v>20</v>
      </c>
      <c r="B30" s="63" t="s">
        <v>86</v>
      </c>
      <c r="C30" s="64"/>
      <c r="D30" s="65"/>
      <c r="E30" s="63" t="s">
        <v>82</v>
      </c>
      <c r="F30" s="64"/>
      <c r="G30" s="65"/>
      <c r="H30" s="63" t="s">
        <v>77</v>
      </c>
      <c r="I30" s="64"/>
      <c r="J30" s="65"/>
      <c r="K30" s="63" t="s">
        <v>75</v>
      </c>
      <c r="L30" s="64"/>
      <c r="M30" s="65"/>
      <c r="N30" s="63" t="s">
        <v>73</v>
      </c>
      <c r="O30" s="64"/>
      <c r="P30" s="65"/>
      <c r="Q30" s="63" t="s">
        <v>21</v>
      </c>
      <c r="R30" s="64"/>
      <c r="S30" s="65"/>
      <c r="T30" s="63" t="s">
        <v>2</v>
      </c>
      <c r="U30" s="64"/>
      <c r="V30" s="65"/>
      <c r="W30" s="63" t="s">
        <v>1</v>
      </c>
      <c r="X30" s="64"/>
      <c r="Y30" s="65"/>
      <c r="Z30" s="63" t="s">
        <v>22</v>
      </c>
      <c r="AA30" s="64"/>
      <c r="AB30" s="65"/>
    </row>
    <row r="31" spans="1:28" ht="13.5">
      <c r="A31" s="68"/>
      <c r="B31" s="19" t="s">
        <v>23</v>
      </c>
      <c r="C31" s="20" t="s">
        <v>24</v>
      </c>
      <c r="D31" s="21" t="s">
        <v>25</v>
      </c>
      <c r="E31" s="19" t="s">
        <v>23</v>
      </c>
      <c r="F31" s="20" t="s">
        <v>24</v>
      </c>
      <c r="G31" s="21" t="s">
        <v>25</v>
      </c>
      <c r="H31" s="19" t="s">
        <v>23</v>
      </c>
      <c r="I31" s="20" t="s">
        <v>24</v>
      </c>
      <c r="J31" s="21" t="s">
        <v>25</v>
      </c>
      <c r="K31" s="19" t="s">
        <v>23</v>
      </c>
      <c r="L31" s="20" t="s">
        <v>24</v>
      </c>
      <c r="M31" s="21" t="s">
        <v>25</v>
      </c>
      <c r="N31" s="19" t="s">
        <v>23</v>
      </c>
      <c r="O31" s="20" t="s">
        <v>24</v>
      </c>
      <c r="P31" s="21" t="s">
        <v>25</v>
      </c>
      <c r="Q31" s="19" t="s">
        <v>23</v>
      </c>
      <c r="R31" s="20" t="s">
        <v>24</v>
      </c>
      <c r="S31" s="21" t="s">
        <v>25</v>
      </c>
      <c r="T31" s="19" t="s">
        <v>23</v>
      </c>
      <c r="U31" s="20" t="s">
        <v>24</v>
      </c>
      <c r="V31" s="21" t="s">
        <v>25</v>
      </c>
      <c r="W31" s="19" t="s">
        <v>23</v>
      </c>
      <c r="X31" s="20" t="s">
        <v>24</v>
      </c>
      <c r="Y31" s="21" t="s">
        <v>25</v>
      </c>
      <c r="Z31" s="19" t="s">
        <v>23</v>
      </c>
      <c r="AA31" s="20" t="s">
        <v>24</v>
      </c>
      <c r="AB31" s="21" t="s">
        <v>25</v>
      </c>
    </row>
    <row r="32" spans="1:28" ht="13.5">
      <c r="A32" s="22" t="s">
        <v>69</v>
      </c>
      <c r="B32" s="60" t="s">
        <v>27</v>
      </c>
      <c r="C32" s="35">
        <v>4956</v>
      </c>
      <c r="D32" s="36">
        <v>95.1</v>
      </c>
      <c r="E32" s="60" t="s">
        <v>31</v>
      </c>
      <c r="F32" s="35">
        <v>5497</v>
      </c>
      <c r="G32" s="36">
        <v>124.4</v>
      </c>
      <c r="H32" s="60" t="s">
        <v>78</v>
      </c>
      <c r="I32" s="35">
        <v>7296</v>
      </c>
      <c r="J32" s="36">
        <v>0</v>
      </c>
      <c r="K32" s="60" t="s">
        <v>31</v>
      </c>
      <c r="L32" s="35">
        <v>5995</v>
      </c>
      <c r="M32" s="36">
        <v>75.2</v>
      </c>
      <c r="N32" s="75" t="s">
        <v>26</v>
      </c>
      <c r="O32" s="23">
        <v>9718</v>
      </c>
      <c r="P32" s="24">
        <v>591.8</v>
      </c>
      <c r="Q32" s="69" t="s">
        <v>31</v>
      </c>
      <c r="R32" s="23">
        <v>5880</v>
      </c>
      <c r="S32" s="24">
        <v>145.8</v>
      </c>
      <c r="T32" s="69" t="s">
        <v>31</v>
      </c>
      <c r="U32" s="23">
        <v>4032</v>
      </c>
      <c r="V32" s="24">
        <v>59.9</v>
      </c>
      <c r="W32" s="69" t="s">
        <v>31</v>
      </c>
      <c r="X32" s="23">
        <v>6729</v>
      </c>
      <c r="Y32" s="24">
        <v>94.8</v>
      </c>
      <c r="Z32" s="69" t="s">
        <v>30</v>
      </c>
      <c r="AA32" s="23">
        <v>10383</v>
      </c>
      <c r="AB32" s="24">
        <v>207.2</v>
      </c>
    </row>
    <row r="33" spans="1:28" ht="13.5">
      <c r="A33" s="22" t="s">
        <v>28</v>
      </c>
      <c r="B33" s="61"/>
      <c r="C33" s="35">
        <v>25580</v>
      </c>
      <c r="D33" s="36">
        <v>72.2</v>
      </c>
      <c r="E33" s="61"/>
      <c r="F33" s="35">
        <v>88433</v>
      </c>
      <c r="G33" s="36">
        <v>110.5</v>
      </c>
      <c r="H33" s="61"/>
      <c r="I33" s="35">
        <v>3461</v>
      </c>
      <c r="J33" s="36">
        <v>0</v>
      </c>
      <c r="K33" s="61"/>
      <c r="L33" s="35">
        <v>114016</v>
      </c>
      <c r="M33" s="36">
        <v>91.7</v>
      </c>
      <c r="N33" s="76"/>
      <c r="O33" s="23">
        <v>100224</v>
      </c>
      <c r="P33" s="24">
        <v>363.9</v>
      </c>
      <c r="Q33" s="70"/>
      <c r="R33" s="23">
        <v>101560</v>
      </c>
      <c r="S33" s="24">
        <v>136.4</v>
      </c>
      <c r="T33" s="70"/>
      <c r="U33" s="23">
        <v>74479</v>
      </c>
      <c r="V33" s="24">
        <v>74.2</v>
      </c>
      <c r="W33" s="70"/>
      <c r="X33" s="23">
        <v>100390</v>
      </c>
      <c r="Y33" s="24">
        <v>90.5</v>
      </c>
      <c r="Z33" s="70"/>
      <c r="AA33" s="23">
        <v>190947</v>
      </c>
      <c r="AB33" s="24">
        <v>282.8</v>
      </c>
    </row>
    <row r="34" spans="1:28" ht="13.5">
      <c r="A34" s="22" t="s">
        <v>29</v>
      </c>
      <c r="B34" s="62"/>
      <c r="C34" s="35">
        <v>5161</v>
      </c>
      <c r="D34" s="36">
        <v>76</v>
      </c>
      <c r="E34" s="62"/>
      <c r="F34" s="35">
        <v>16088</v>
      </c>
      <c r="G34" s="36">
        <v>88.8</v>
      </c>
      <c r="H34" s="62"/>
      <c r="I34" s="35">
        <v>474</v>
      </c>
      <c r="J34" s="36">
        <v>0</v>
      </c>
      <c r="K34" s="62"/>
      <c r="L34" s="35">
        <v>19019</v>
      </c>
      <c r="M34" s="36">
        <v>121.9</v>
      </c>
      <c r="N34" s="77"/>
      <c r="O34" s="23">
        <v>10313</v>
      </c>
      <c r="P34" s="24">
        <v>61.5</v>
      </c>
      <c r="Q34" s="71"/>
      <c r="R34" s="23">
        <v>17272</v>
      </c>
      <c r="S34" s="24">
        <v>93.5</v>
      </c>
      <c r="T34" s="71"/>
      <c r="U34" s="23">
        <v>18472</v>
      </c>
      <c r="V34" s="24">
        <v>123.8</v>
      </c>
      <c r="W34" s="71"/>
      <c r="X34" s="23">
        <v>14919</v>
      </c>
      <c r="Y34" s="24">
        <v>95.5</v>
      </c>
      <c r="Z34" s="71"/>
      <c r="AA34" s="23">
        <v>18390</v>
      </c>
      <c r="AB34" s="24">
        <v>136.5</v>
      </c>
    </row>
    <row r="35" spans="1:28" ht="13.5">
      <c r="A35" s="25" t="s">
        <v>69</v>
      </c>
      <c r="B35" s="57" t="s">
        <v>31</v>
      </c>
      <c r="C35" s="37">
        <v>4875</v>
      </c>
      <c r="D35" s="38">
        <v>88.7</v>
      </c>
      <c r="E35" s="57" t="s">
        <v>27</v>
      </c>
      <c r="F35" s="37">
        <v>5214</v>
      </c>
      <c r="G35" s="38">
        <v>175.1</v>
      </c>
      <c r="H35" s="57" t="s">
        <v>36</v>
      </c>
      <c r="I35" s="37">
        <v>4888</v>
      </c>
      <c r="J35" s="38">
        <v>121.5</v>
      </c>
      <c r="K35" s="57" t="s">
        <v>26</v>
      </c>
      <c r="L35" s="37">
        <v>4080</v>
      </c>
      <c r="M35" s="38">
        <v>42</v>
      </c>
      <c r="N35" s="78" t="s">
        <v>31</v>
      </c>
      <c r="O35" s="26">
        <v>7968</v>
      </c>
      <c r="P35" s="27">
        <v>135.5</v>
      </c>
      <c r="Q35" s="72" t="s">
        <v>36</v>
      </c>
      <c r="R35" s="26">
        <v>3927</v>
      </c>
      <c r="S35" s="27">
        <v>128.7</v>
      </c>
      <c r="T35" s="72" t="s">
        <v>30</v>
      </c>
      <c r="U35" s="26">
        <v>3556</v>
      </c>
      <c r="V35" s="27">
        <v>53.1</v>
      </c>
      <c r="W35" s="72" t="s">
        <v>30</v>
      </c>
      <c r="X35" s="26">
        <v>6694</v>
      </c>
      <c r="Y35" s="27">
        <v>64.5</v>
      </c>
      <c r="Z35" s="72" t="s">
        <v>31</v>
      </c>
      <c r="AA35" s="26">
        <v>7098</v>
      </c>
      <c r="AB35" s="27">
        <v>129.6</v>
      </c>
    </row>
    <row r="36" spans="1:28" ht="13.5">
      <c r="A36" s="25" t="s">
        <v>28</v>
      </c>
      <c r="B36" s="58"/>
      <c r="C36" s="37">
        <v>97262</v>
      </c>
      <c r="D36" s="38">
        <v>110</v>
      </c>
      <c r="E36" s="58"/>
      <c r="F36" s="37">
        <v>35412</v>
      </c>
      <c r="G36" s="38">
        <v>125.7</v>
      </c>
      <c r="H36" s="58"/>
      <c r="I36" s="37">
        <v>50603</v>
      </c>
      <c r="J36" s="38">
        <v>149.9</v>
      </c>
      <c r="K36" s="58"/>
      <c r="L36" s="37">
        <v>29801</v>
      </c>
      <c r="M36" s="38">
        <v>29.7</v>
      </c>
      <c r="N36" s="79"/>
      <c r="O36" s="26">
        <v>124274</v>
      </c>
      <c r="P36" s="27">
        <v>122.4</v>
      </c>
      <c r="Q36" s="73"/>
      <c r="R36" s="26">
        <v>24168</v>
      </c>
      <c r="S36" s="27">
        <v>125.7</v>
      </c>
      <c r="T36" s="73"/>
      <c r="U36" s="26">
        <v>38128</v>
      </c>
      <c r="V36" s="27">
        <v>34.8</v>
      </c>
      <c r="W36" s="73"/>
      <c r="X36" s="26">
        <v>109600</v>
      </c>
      <c r="Y36" s="27">
        <v>57.4</v>
      </c>
      <c r="Z36" s="73"/>
      <c r="AA36" s="26">
        <v>110902</v>
      </c>
      <c r="AB36" s="27">
        <v>151.6</v>
      </c>
    </row>
    <row r="37" spans="1:28" ht="13.5">
      <c r="A37" s="25" t="s">
        <v>29</v>
      </c>
      <c r="B37" s="59"/>
      <c r="C37" s="37">
        <v>19951</v>
      </c>
      <c r="D37" s="38">
        <v>124</v>
      </c>
      <c r="E37" s="59"/>
      <c r="F37" s="37">
        <v>6792</v>
      </c>
      <c r="G37" s="38">
        <v>71.8</v>
      </c>
      <c r="H37" s="59"/>
      <c r="I37" s="37">
        <v>10352</v>
      </c>
      <c r="J37" s="38">
        <v>123.3</v>
      </c>
      <c r="K37" s="59"/>
      <c r="L37" s="37">
        <v>7304</v>
      </c>
      <c r="M37" s="38">
        <v>70.8</v>
      </c>
      <c r="N37" s="80"/>
      <c r="O37" s="26">
        <v>15597</v>
      </c>
      <c r="P37" s="27">
        <v>90.3</v>
      </c>
      <c r="Q37" s="74"/>
      <c r="R37" s="26">
        <v>6154</v>
      </c>
      <c r="S37" s="27">
        <v>97.7</v>
      </c>
      <c r="T37" s="74"/>
      <c r="U37" s="26">
        <v>10722</v>
      </c>
      <c r="V37" s="27">
        <v>65.5</v>
      </c>
      <c r="W37" s="74"/>
      <c r="X37" s="26">
        <v>16373</v>
      </c>
      <c r="Y37" s="27">
        <v>89</v>
      </c>
      <c r="Z37" s="74"/>
      <c r="AA37" s="26">
        <v>15624</v>
      </c>
      <c r="AB37" s="27">
        <v>117</v>
      </c>
    </row>
    <row r="38" spans="1:28" ht="13.5">
      <c r="A38" s="22" t="s">
        <v>69</v>
      </c>
      <c r="B38" s="60" t="s">
        <v>26</v>
      </c>
      <c r="C38" s="35">
        <v>4113</v>
      </c>
      <c r="D38" s="36">
        <v>91.8</v>
      </c>
      <c r="E38" s="60" t="s">
        <v>26</v>
      </c>
      <c r="F38" s="35">
        <v>4478</v>
      </c>
      <c r="G38" s="36">
        <v>139.5</v>
      </c>
      <c r="H38" s="60" t="s">
        <v>31</v>
      </c>
      <c r="I38" s="35">
        <v>4418</v>
      </c>
      <c r="J38" s="36">
        <v>73.7</v>
      </c>
      <c r="K38" s="60" t="s">
        <v>36</v>
      </c>
      <c r="L38" s="35">
        <v>4022</v>
      </c>
      <c r="M38" s="36">
        <v>124.7</v>
      </c>
      <c r="N38" s="75" t="s">
        <v>30</v>
      </c>
      <c r="O38" s="23">
        <v>4689</v>
      </c>
      <c r="P38" s="24">
        <v>119.9</v>
      </c>
      <c r="Q38" s="69" t="s">
        <v>30</v>
      </c>
      <c r="R38" s="23">
        <v>3910</v>
      </c>
      <c r="S38" s="24">
        <v>110</v>
      </c>
      <c r="T38" s="69" t="s">
        <v>36</v>
      </c>
      <c r="U38" s="23">
        <v>3051</v>
      </c>
      <c r="V38" s="24">
        <v>371.6</v>
      </c>
      <c r="W38" s="69" t="s">
        <v>26</v>
      </c>
      <c r="X38" s="23">
        <v>2010</v>
      </c>
      <c r="Y38" s="24">
        <v>67.2</v>
      </c>
      <c r="Z38" s="69" t="s">
        <v>26</v>
      </c>
      <c r="AA38" s="23">
        <v>2989</v>
      </c>
      <c r="AB38" s="24">
        <v>65.5</v>
      </c>
    </row>
    <row r="39" spans="1:28" ht="13.5">
      <c r="A39" s="22" t="s">
        <v>28</v>
      </c>
      <c r="B39" s="61"/>
      <c r="C39" s="35">
        <v>19478</v>
      </c>
      <c r="D39" s="36">
        <v>92.8</v>
      </c>
      <c r="E39" s="61"/>
      <c r="F39" s="35">
        <v>20978</v>
      </c>
      <c r="G39" s="36">
        <v>85.9</v>
      </c>
      <c r="H39" s="61"/>
      <c r="I39" s="35">
        <v>80003</v>
      </c>
      <c r="J39" s="36">
        <v>70.2</v>
      </c>
      <c r="K39" s="61"/>
      <c r="L39" s="35">
        <v>33765</v>
      </c>
      <c r="M39" s="36">
        <v>115.7</v>
      </c>
      <c r="N39" s="76"/>
      <c r="O39" s="23">
        <v>63531</v>
      </c>
      <c r="P39" s="24">
        <v>107.2</v>
      </c>
      <c r="Q39" s="70"/>
      <c r="R39" s="23">
        <v>59250</v>
      </c>
      <c r="S39" s="24">
        <v>155.4</v>
      </c>
      <c r="T39" s="70"/>
      <c r="U39" s="23">
        <v>19227</v>
      </c>
      <c r="V39" s="24">
        <v>84.8</v>
      </c>
      <c r="W39" s="70"/>
      <c r="X39" s="23">
        <v>24590</v>
      </c>
      <c r="Y39" s="24">
        <v>83.1</v>
      </c>
      <c r="Z39" s="70"/>
      <c r="AA39" s="23">
        <v>29581</v>
      </c>
      <c r="AB39" s="24">
        <v>205.8</v>
      </c>
    </row>
    <row r="40" spans="1:28" ht="13.5">
      <c r="A40" s="22" t="s">
        <v>29</v>
      </c>
      <c r="B40" s="62"/>
      <c r="C40" s="35">
        <v>4736</v>
      </c>
      <c r="D40" s="36">
        <v>101.1</v>
      </c>
      <c r="E40" s="62"/>
      <c r="F40" s="35">
        <v>4685</v>
      </c>
      <c r="G40" s="36">
        <v>61.5</v>
      </c>
      <c r="H40" s="62"/>
      <c r="I40" s="35">
        <v>18108</v>
      </c>
      <c r="J40" s="36">
        <v>95.2</v>
      </c>
      <c r="K40" s="62"/>
      <c r="L40" s="35">
        <v>8395</v>
      </c>
      <c r="M40" s="36">
        <v>92.7</v>
      </c>
      <c r="N40" s="77"/>
      <c r="O40" s="23">
        <v>13549</v>
      </c>
      <c r="P40" s="24">
        <v>89.4</v>
      </c>
      <c r="Q40" s="71"/>
      <c r="R40" s="23">
        <v>15153</v>
      </c>
      <c r="S40" s="24">
        <v>141.3</v>
      </c>
      <c r="T40" s="71"/>
      <c r="U40" s="23">
        <v>6302</v>
      </c>
      <c r="V40" s="24">
        <v>22.8</v>
      </c>
      <c r="W40" s="71"/>
      <c r="X40" s="23">
        <v>12234</v>
      </c>
      <c r="Y40" s="24">
        <v>123.6</v>
      </c>
      <c r="Z40" s="71"/>
      <c r="AA40" s="23">
        <v>9897</v>
      </c>
      <c r="AB40" s="24">
        <v>314.2</v>
      </c>
    </row>
    <row r="41" spans="1:28" ht="13.5">
      <c r="A41" s="25" t="s">
        <v>69</v>
      </c>
      <c r="B41" s="57" t="s">
        <v>36</v>
      </c>
      <c r="C41" s="37">
        <v>3746</v>
      </c>
      <c r="D41" s="38">
        <v>98.2</v>
      </c>
      <c r="E41" s="57" t="s">
        <v>36</v>
      </c>
      <c r="F41" s="37">
        <v>3815</v>
      </c>
      <c r="G41" s="38">
        <v>78</v>
      </c>
      <c r="H41" s="57" t="s">
        <v>26</v>
      </c>
      <c r="I41" s="37">
        <v>3209</v>
      </c>
      <c r="J41" s="38">
        <v>78.7</v>
      </c>
      <c r="K41" s="57" t="s">
        <v>30</v>
      </c>
      <c r="L41" s="37">
        <v>3173</v>
      </c>
      <c r="M41" s="38">
        <v>67.7</v>
      </c>
      <c r="N41" s="78" t="s">
        <v>36</v>
      </c>
      <c r="O41" s="26">
        <v>3225</v>
      </c>
      <c r="P41" s="27">
        <v>82.1</v>
      </c>
      <c r="Q41" s="72" t="s">
        <v>38</v>
      </c>
      <c r="R41" s="26">
        <v>1883</v>
      </c>
      <c r="S41" s="27">
        <v>0</v>
      </c>
      <c r="T41" s="72" t="s">
        <v>26</v>
      </c>
      <c r="U41" s="26">
        <v>2773</v>
      </c>
      <c r="V41" s="27">
        <v>138</v>
      </c>
      <c r="W41" s="72" t="s">
        <v>39</v>
      </c>
      <c r="X41" s="26">
        <v>1512</v>
      </c>
      <c r="Y41" s="27">
        <v>122</v>
      </c>
      <c r="Z41" s="72" t="s">
        <v>36</v>
      </c>
      <c r="AA41" s="26">
        <v>2268</v>
      </c>
      <c r="AB41" s="27">
        <v>184.7</v>
      </c>
    </row>
    <row r="42" spans="1:28" ht="13.5">
      <c r="A42" s="25" t="s">
        <v>28</v>
      </c>
      <c r="B42" s="58"/>
      <c r="C42" s="37">
        <v>39842</v>
      </c>
      <c r="D42" s="38">
        <v>125.7</v>
      </c>
      <c r="E42" s="58"/>
      <c r="F42" s="37">
        <v>31695</v>
      </c>
      <c r="G42" s="38">
        <v>62.6</v>
      </c>
      <c r="H42" s="58"/>
      <c r="I42" s="37">
        <v>24426</v>
      </c>
      <c r="J42" s="38">
        <v>82</v>
      </c>
      <c r="K42" s="58"/>
      <c r="L42" s="37">
        <v>52483</v>
      </c>
      <c r="M42" s="38">
        <v>82.6</v>
      </c>
      <c r="N42" s="79"/>
      <c r="O42" s="26">
        <v>29192</v>
      </c>
      <c r="P42" s="27">
        <v>120.8</v>
      </c>
      <c r="Q42" s="73"/>
      <c r="R42" s="26">
        <v>750</v>
      </c>
      <c r="S42" s="27">
        <v>0</v>
      </c>
      <c r="T42" s="73"/>
      <c r="U42" s="26">
        <v>10951</v>
      </c>
      <c r="V42" s="27">
        <v>44.5</v>
      </c>
      <c r="W42" s="73"/>
      <c r="X42" s="26">
        <v>8007</v>
      </c>
      <c r="Y42" s="27">
        <v>104</v>
      </c>
      <c r="Z42" s="73"/>
      <c r="AA42" s="26">
        <v>23128</v>
      </c>
      <c r="AB42" s="27">
        <v>128.8</v>
      </c>
    </row>
    <row r="43" spans="1:28" ht="13.5">
      <c r="A43" s="25" t="s">
        <v>29</v>
      </c>
      <c r="B43" s="59"/>
      <c r="C43" s="37">
        <v>10636</v>
      </c>
      <c r="D43" s="38">
        <v>128</v>
      </c>
      <c r="E43" s="59"/>
      <c r="F43" s="37">
        <v>8308</v>
      </c>
      <c r="G43" s="38">
        <v>80.3</v>
      </c>
      <c r="H43" s="59"/>
      <c r="I43" s="37">
        <v>7612</v>
      </c>
      <c r="J43" s="38">
        <v>104.2</v>
      </c>
      <c r="K43" s="59"/>
      <c r="L43" s="37">
        <v>16540</v>
      </c>
      <c r="M43" s="38">
        <v>122.1</v>
      </c>
      <c r="N43" s="80"/>
      <c r="O43" s="26">
        <v>9052</v>
      </c>
      <c r="P43" s="27">
        <v>147.1</v>
      </c>
      <c r="Q43" s="74"/>
      <c r="R43" s="26">
        <v>398</v>
      </c>
      <c r="S43" s="27">
        <v>0</v>
      </c>
      <c r="T43" s="74"/>
      <c r="U43" s="26">
        <v>3949</v>
      </c>
      <c r="V43" s="27">
        <v>32.3</v>
      </c>
      <c r="W43" s="74"/>
      <c r="X43" s="26">
        <v>5296</v>
      </c>
      <c r="Y43" s="27">
        <v>85.2</v>
      </c>
      <c r="Z43" s="74"/>
      <c r="AA43" s="26">
        <v>10198</v>
      </c>
      <c r="AB43" s="27">
        <v>69.7</v>
      </c>
    </row>
    <row r="44" spans="1:28" ht="13.5">
      <c r="A44" s="22" t="s">
        <v>69</v>
      </c>
      <c r="B44" s="60" t="s">
        <v>41</v>
      </c>
      <c r="C44" s="35">
        <v>3300</v>
      </c>
      <c r="D44" s="36">
        <v>259</v>
      </c>
      <c r="E44" s="60" t="s">
        <v>80</v>
      </c>
      <c r="F44" s="35">
        <v>3606</v>
      </c>
      <c r="G44" s="36">
        <v>2388.1</v>
      </c>
      <c r="H44" s="60" t="s">
        <v>27</v>
      </c>
      <c r="I44" s="35">
        <v>2977</v>
      </c>
      <c r="J44" s="36">
        <v>133.9</v>
      </c>
      <c r="K44" s="60" t="s">
        <v>27</v>
      </c>
      <c r="L44" s="35">
        <v>2224</v>
      </c>
      <c r="M44" s="36">
        <v>86.8</v>
      </c>
      <c r="N44" s="75" t="s">
        <v>27</v>
      </c>
      <c r="O44" s="23">
        <v>2561</v>
      </c>
      <c r="P44" s="24">
        <v>146.6</v>
      </c>
      <c r="Q44" s="69" t="s">
        <v>40</v>
      </c>
      <c r="R44" s="23">
        <v>1860</v>
      </c>
      <c r="S44" s="24">
        <v>0</v>
      </c>
      <c r="T44" s="69" t="s">
        <v>41</v>
      </c>
      <c r="U44" s="23">
        <v>1884</v>
      </c>
      <c r="V44" s="24">
        <v>448.6</v>
      </c>
      <c r="W44" s="69" t="s">
        <v>27</v>
      </c>
      <c r="X44" s="23">
        <v>1498</v>
      </c>
      <c r="Y44" s="24">
        <v>78.9</v>
      </c>
      <c r="Z44" s="69" t="s">
        <v>27</v>
      </c>
      <c r="AA44" s="23">
        <v>1898</v>
      </c>
      <c r="AB44" s="24">
        <v>135.5</v>
      </c>
    </row>
    <row r="45" spans="1:28" ht="13.5">
      <c r="A45" s="22" t="s">
        <v>28</v>
      </c>
      <c r="B45" s="61"/>
      <c r="C45" s="35">
        <v>3671</v>
      </c>
      <c r="D45" s="36">
        <v>199.9</v>
      </c>
      <c r="E45" s="61"/>
      <c r="F45" s="35">
        <v>8215</v>
      </c>
      <c r="G45" s="36">
        <v>180.7</v>
      </c>
      <c r="H45" s="61"/>
      <c r="I45" s="35">
        <v>28170</v>
      </c>
      <c r="J45" s="36">
        <v>107.9</v>
      </c>
      <c r="K45" s="61"/>
      <c r="L45" s="35">
        <v>26117</v>
      </c>
      <c r="M45" s="36">
        <v>99.6</v>
      </c>
      <c r="N45" s="76"/>
      <c r="O45" s="23">
        <v>26209</v>
      </c>
      <c r="P45" s="24">
        <v>156.8</v>
      </c>
      <c r="Q45" s="70"/>
      <c r="R45" s="23">
        <v>544</v>
      </c>
      <c r="S45" s="24">
        <v>0</v>
      </c>
      <c r="T45" s="70"/>
      <c r="U45" s="23">
        <v>3201</v>
      </c>
      <c r="V45" s="24">
        <v>107.7</v>
      </c>
      <c r="W45" s="70"/>
      <c r="X45" s="23">
        <v>20493</v>
      </c>
      <c r="Y45" s="24">
        <v>66.6</v>
      </c>
      <c r="Z45" s="70"/>
      <c r="AA45" s="23">
        <v>30755</v>
      </c>
      <c r="AB45" s="24">
        <v>279.2</v>
      </c>
    </row>
    <row r="46" spans="1:28" ht="13.5">
      <c r="A46" s="22" t="s">
        <v>29</v>
      </c>
      <c r="B46" s="62"/>
      <c r="C46" s="35">
        <v>1112</v>
      </c>
      <c r="D46" s="36">
        <v>77.2</v>
      </c>
      <c r="E46" s="62"/>
      <c r="F46" s="35">
        <v>2278</v>
      </c>
      <c r="G46" s="36">
        <v>7.6</v>
      </c>
      <c r="H46" s="62"/>
      <c r="I46" s="35">
        <v>9463</v>
      </c>
      <c r="J46" s="36">
        <v>80.6</v>
      </c>
      <c r="K46" s="62"/>
      <c r="L46" s="35">
        <v>11743</v>
      </c>
      <c r="M46" s="36">
        <v>114.7</v>
      </c>
      <c r="N46" s="77"/>
      <c r="O46" s="23">
        <v>10234</v>
      </c>
      <c r="P46" s="24">
        <v>107</v>
      </c>
      <c r="Q46" s="71"/>
      <c r="R46" s="23">
        <v>292</v>
      </c>
      <c r="S46" s="24">
        <v>0</v>
      </c>
      <c r="T46" s="71"/>
      <c r="U46" s="23">
        <v>1699</v>
      </c>
      <c r="V46" s="24">
        <v>24</v>
      </c>
      <c r="W46" s="71"/>
      <c r="X46" s="23">
        <v>13680</v>
      </c>
      <c r="Y46" s="24">
        <v>84.4</v>
      </c>
      <c r="Z46" s="71"/>
      <c r="AA46" s="23">
        <v>16204</v>
      </c>
      <c r="AB46" s="24">
        <v>206.1</v>
      </c>
    </row>
    <row r="47" spans="1:28" ht="13.5">
      <c r="A47" s="25" t="s">
        <v>69</v>
      </c>
      <c r="B47" s="57" t="s">
        <v>32</v>
      </c>
      <c r="C47" s="37">
        <v>9825</v>
      </c>
      <c r="D47" s="38">
        <v>80.08640365177698</v>
      </c>
      <c r="E47" s="57" t="s">
        <v>32</v>
      </c>
      <c r="F47" s="37">
        <v>12268</v>
      </c>
      <c r="G47" s="38">
        <v>135.42333590904073</v>
      </c>
      <c r="H47" s="57" t="s">
        <v>32</v>
      </c>
      <c r="I47" s="37">
        <v>9059</v>
      </c>
      <c r="J47" s="38">
        <v>200.68675232609658</v>
      </c>
      <c r="K47" s="57" t="s">
        <v>32</v>
      </c>
      <c r="L47" s="37">
        <v>4514</v>
      </c>
      <c r="M47" s="38">
        <f aca="true" t="shared" si="1" ref="M47:M52">L47/O47*100</f>
        <v>45.66053004248432</v>
      </c>
      <c r="N47" s="78" t="s">
        <v>32</v>
      </c>
      <c r="O47" s="26">
        <v>9886</v>
      </c>
      <c r="P47" s="27">
        <v>107.18855036322236</v>
      </c>
      <c r="Q47" s="72" t="s">
        <v>32</v>
      </c>
      <c r="R47" s="26">
        <v>9223</v>
      </c>
      <c r="S47" s="27">
        <v>287.14196762141967</v>
      </c>
      <c r="T47" s="72" t="s">
        <v>32</v>
      </c>
      <c r="U47" s="26">
        <v>3212</v>
      </c>
      <c r="V47" s="27">
        <v>67.18259778289061</v>
      </c>
      <c r="W47" s="72" t="s">
        <v>32</v>
      </c>
      <c r="X47" s="26">
        <v>4781</v>
      </c>
      <c r="Y47" s="27">
        <v>138.2991032687301</v>
      </c>
      <c r="Z47" s="72" t="s">
        <v>32</v>
      </c>
      <c r="AA47" s="26">
        <v>3457</v>
      </c>
      <c r="AB47" s="27">
        <v>79.05328150011434</v>
      </c>
    </row>
    <row r="48" spans="1:28" ht="13.5">
      <c r="A48" s="25" t="s">
        <v>28</v>
      </c>
      <c r="B48" s="58"/>
      <c r="C48" s="37">
        <v>121498</v>
      </c>
      <c r="D48" s="38">
        <v>86.51731799020166</v>
      </c>
      <c r="E48" s="58"/>
      <c r="F48" s="37">
        <v>140432</v>
      </c>
      <c r="G48" s="38">
        <v>109.16412086160928</v>
      </c>
      <c r="H48" s="58"/>
      <c r="I48" s="37">
        <v>128643</v>
      </c>
      <c r="J48" s="38">
        <v>159.80695412365372</v>
      </c>
      <c r="K48" s="58"/>
      <c r="L48" s="37">
        <v>80499</v>
      </c>
      <c r="M48" s="38">
        <f t="shared" si="1"/>
        <v>70.5586915363579</v>
      </c>
      <c r="N48" s="79"/>
      <c r="O48" s="26">
        <v>114088</v>
      </c>
      <c r="P48" s="27">
        <v>99.39797349689402</v>
      </c>
      <c r="Q48" s="73"/>
      <c r="R48" s="26">
        <v>114779</v>
      </c>
      <c r="S48" s="27">
        <v>179.70159068136275</v>
      </c>
      <c r="T48" s="73"/>
      <c r="U48" s="26">
        <v>63872</v>
      </c>
      <c r="V48" s="27">
        <v>96.57237031101165</v>
      </c>
      <c r="W48" s="73"/>
      <c r="X48" s="26">
        <v>66139</v>
      </c>
      <c r="Y48" s="27">
        <v>130.7922006011707</v>
      </c>
      <c r="Z48" s="73"/>
      <c r="AA48" s="26">
        <v>50568</v>
      </c>
      <c r="AB48" s="27">
        <v>136.2945393779311</v>
      </c>
    </row>
    <row r="49" spans="1:28" ht="13.5">
      <c r="A49" s="25" t="s">
        <v>29</v>
      </c>
      <c r="B49" s="59"/>
      <c r="C49" s="37">
        <v>12366.208651399491</v>
      </c>
      <c r="D49" s="38">
        <v>108.02997018868135</v>
      </c>
      <c r="E49" s="59"/>
      <c r="F49" s="37">
        <v>11447.016628627322</v>
      </c>
      <c r="G49" s="38">
        <v>80.60953463362553</v>
      </c>
      <c r="H49" s="59"/>
      <c r="I49" s="37">
        <v>14200.57401479192</v>
      </c>
      <c r="J49" s="38">
        <v>79.63004646364642</v>
      </c>
      <c r="K49" s="59"/>
      <c r="L49" s="37">
        <v>17833.185644661055</v>
      </c>
      <c r="M49" s="38">
        <f t="shared" si="1"/>
        <v>154.52884903155388</v>
      </c>
      <c r="N49" s="80"/>
      <c r="O49" s="26">
        <v>11540.360105199272</v>
      </c>
      <c r="P49" s="27">
        <v>92.73189455410213</v>
      </c>
      <c r="Q49" s="74"/>
      <c r="R49" s="26">
        <v>12444.86609563049</v>
      </c>
      <c r="S49" s="27">
        <v>62.58283739222998</v>
      </c>
      <c r="T49" s="74"/>
      <c r="U49" s="26">
        <v>19885.429638854297</v>
      </c>
      <c r="V49" s="27">
        <v>143.74610910863848</v>
      </c>
      <c r="W49" s="74"/>
      <c r="X49" s="26">
        <v>13833.716795649445</v>
      </c>
      <c r="Y49" s="27">
        <v>94.57198022971075</v>
      </c>
      <c r="Z49" s="74"/>
      <c r="AA49" s="26">
        <v>14627.711888921029</v>
      </c>
      <c r="AB49" s="27">
        <v>172.4084526177879</v>
      </c>
    </row>
    <row r="50" spans="1:28" ht="13.5">
      <c r="A50" s="22" t="s">
        <v>69</v>
      </c>
      <c r="B50" s="60" t="s">
        <v>33</v>
      </c>
      <c r="C50" s="35">
        <v>30815</v>
      </c>
      <c r="D50" s="36">
        <v>88.35082286828373</v>
      </c>
      <c r="E50" s="60" t="s">
        <v>33</v>
      </c>
      <c r="F50" s="35">
        <v>34878</v>
      </c>
      <c r="G50" s="36">
        <v>109.51737997299588</v>
      </c>
      <c r="H50" s="60" t="s">
        <v>33</v>
      </c>
      <c r="I50" s="35">
        <v>31847</v>
      </c>
      <c r="J50" s="36">
        <v>132.65161612795734</v>
      </c>
      <c r="K50" s="60" t="s">
        <v>33</v>
      </c>
      <c r="L50" s="35">
        <v>24008</v>
      </c>
      <c r="M50" s="36">
        <f t="shared" si="1"/>
        <v>63.10090151654533</v>
      </c>
      <c r="N50" s="75" t="s">
        <v>33</v>
      </c>
      <c r="O50" s="23">
        <v>38047</v>
      </c>
      <c r="P50" s="24">
        <v>142.58891428999738</v>
      </c>
      <c r="Q50" s="69" t="s">
        <v>33</v>
      </c>
      <c r="R50" s="23">
        <v>26683</v>
      </c>
      <c r="S50" s="24">
        <v>144.17008861033068</v>
      </c>
      <c r="T50" s="69" t="s">
        <v>33</v>
      </c>
      <c r="U50" s="23">
        <v>18508</v>
      </c>
      <c r="V50" s="24">
        <v>79.69342059937995</v>
      </c>
      <c r="W50" s="69" t="s">
        <v>33</v>
      </c>
      <c r="X50" s="23">
        <v>23224</v>
      </c>
      <c r="Y50" s="24">
        <v>82.66828035453672</v>
      </c>
      <c r="Z50" s="69" t="s">
        <v>33</v>
      </c>
      <c r="AA50" s="23">
        <v>28093</v>
      </c>
      <c r="AB50" s="24">
        <v>127.38856391420667</v>
      </c>
    </row>
    <row r="51" spans="1:28" ht="13.5">
      <c r="A51" s="22" t="s">
        <v>28</v>
      </c>
      <c r="B51" s="61"/>
      <c r="C51" s="35">
        <v>307331</v>
      </c>
      <c r="D51" s="36">
        <v>94.51539987391017</v>
      </c>
      <c r="E51" s="61"/>
      <c r="F51" s="35">
        <v>325165</v>
      </c>
      <c r="G51" s="36">
        <v>103.12680380328952</v>
      </c>
      <c r="H51" s="61"/>
      <c r="I51" s="35">
        <v>315306</v>
      </c>
      <c r="J51" s="36">
        <v>93.6512603918843</v>
      </c>
      <c r="K51" s="61"/>
      <c r="L51" s="35">
        <v>336681</v>
      </c>
      <c r="M51" s="36">
        <f t="shared" si="1"/>
        <v>73.58858012143784</v>
      </c>
      <c r="N51" s="76"/>
      <c r="O51" s="23">
        <v>457518</v>
      </c>
      <c r="P51" s="24">
        <v>151.97358587083252</v>
      </c>
      <c r="Q51" s="70"/>
      <c r="R51" s="23">
        <v>301051</v>
      </c>
      <c r="S51" s="24">
        <v>143.4546216965758</v>
      </c>
      <c r="T51" s="70"/>
      <c r="U51" s="23">
        <v>209858</v>
      </c>
      <c r="V51" s="24">
        <v>63.74419459387216</v>
      </c>
      <c r="W51" s="70"/>
      <c r="X51" s="23">
        <v>329219</v>
      </c>
      <c r="Y51" s="24">
        <v>75.5295596733971</v>
      </c>
      <c r="Z51" s="70"/>
      <c r="AA51" s="23">
        <v>435881</v>
      </c>
      <c r="AB51" s="24">
        <v>197.12596893966116</v>
      </c>
    </row>
    <row r="52" spans="1:28" ht="13.5">
      <c r="A52" s="22" t="s">
        <v>29</v>
      </c>
      <c r="B52" s="62"/>
      <c r="C52" s="35">
        <v>9973.42203472335</v>
      </c>
      <c r="D52" s="36">
        <v>106.9773849359805</v>
      </c>
      <c r="E52" s="62"/>
      <c r="F52" s="35">
        <v>9322.925626469407</v>
      </c>
      <c r="G52" s="36">
        <v>94.16478355190551</v>
      </c>
      <c r="H52" s="62"/>
      <c r="I52" s="35">
        <v>9900.649982729927</v>
      </c>
      <c r="J52" s="36">
        <v>70.59941154546294</v>
      </c>
      <c r="K52" s="62"/>
      <c r="L52" s="35">
        <v>14023.700433188937</v>
      </c>
      <c r="M52" s="36">
        <f t="shared" si="1"/>
        <v>116.62048933190377</v>
      </c>
      <c r="N52" s="77"/>
      <c r="O52" s="23">
        <v>12025.074250269403</v>
      </c>
      <c r="P52" s="24">
        <v>106.58162777068951</v>
      </c>
      <c r="Q52" s="71"/>
      <c r="R52" s="23">
        <v>11282.501967544878</v>
      </c>
      <c r="S52" s="24">
        <v>99.50373415134072</v>
      </c>
      <c r="T52" s="71"/>
      <c r="U52" s="23">
        <v>11338.772422736114</v>
      </c>
      <c r="V52" s="24">
        <v>79.98677194986422</v>
      </c>
      <c r="W52" s="71"/>
      <c r="X52" s="23">
        <v>14175.809507406133</v>
      </c>
      <c r="Y52" s="24">
        <v>91.36461935518192</v>
      </c>
      <c r="Z52" s="71"/>
      <c r="AA52" s="23">
        <v>15515.644466593101</v>
      </c>
      <c r="AB52" s="24">
        <v>154.7438505330989</v>
      </c>
    </row>
    <row r="55" ht="13.5">
      <c r="A55" t="s">
        <v>35</v>
      </c>
    </row>
    <row r="56" spans="1:28" ht="13.5">
      <c r="A56" s="67" t="s">
        <v>20</v>
      </c>
      <c r="B56" s="63" t="s">
        <v>86</v>
      </c>
      <c r="C56" s="64"/>
      <c r="D56" s="65"/>
      <c r="E56" s="63" t="s">
        <v>83</v>
      </c>
      <c r="F56" s="64"/>
      <c r="G56" s="65"/>
      <c r="H56" s="63" t="s">
        <v>77</v>
      </c>
      <c r="I56" s="64"/>
      <c r="J56" s="65"/>
      <c r="K56" s="63" t="s">
        <v>75</v>
      </c>
      <c r="L56" s="64"/>
      <c r="M56" s="65"/>
      <c r="N56" s="63" t="s">
        <v>73</v>
      </c>
      <c r="O56" s="64"/>
      <c r="P56" s="65"/>
      <c r="Q56" s="63" t="s">
        <v>21</v>
      </c>
      <c r="R56" s="64"/>
      <c r="S56" s="65"/>
      <c r="T56" s="63" t="s">
        <v>2</v>
      </c>
      <c r="U56" s="64"/>
      <c r="V56" s="65"/>
      <c r="W56" s="63" t="s">
        <v>1</v>
      </c>
      <c r="X56" s="64"/>
      <c r="Y56" s="65"/>
      <c r="Z56" s="63" t="s">
        <v>22</v>
      </c>
      <c r="AA56" s="64"/>
      <c r="AB56" s="65"/>
    </row>
    <row r="57" spans="1:28" ht="13.5">
      <c r="A57" s="68"/>
      <c r="B57" s="19" t="s">
        <v>23</v>
      </c>
      <c r="C57" s="20" t="s">
        <v>24</v>
      </c>
      <c r="D57" s="21" t="s">
        <v>25</v>
      </c>
      <c r="E57" s="19" t="s">
        <v>23</v>
      </c>
      <c r="F57" s="20" t="s">
        <v>24</v>
      </c>
      <c r="G57" s="21" t="s">
        <v>25</v>
      </c>
      <c r="H57" s="19" t="s">
        <v>23</v>
      </c>
      <c r="I57" s="20" t="s">
        <v>24</v>
      </c>
      <c r="J57" s="21" t="s">
        <v>25</v>
      </c>
      <c r="K57" s="19" t="s">
        <v>23</v>
      </c>
      <c r="L57" s="20" t="s">
        <v>24</v>
      </c>
      <c r="M57" s="21" t="s">
        <v>25</v>
      </c>
      <c r="N57" s="19" t="s">
        <v>23</v>
      </c>
      <c r="O57" s="20" t="s">
        <v>24</v>
      </c>
      <c r="P57" s="21" t="s">
        <v>25</v>
      </c>
      <c r="Q57" s="19" t="s">
        <v>23</v>
      </c>
      <c r="R57" s="20" t="s">
        <v>24</v>
      </c>
      <c r="S57" s="21" t="s">
        <v>25</v>
      </c>
      <c r="T57" s="19" t="s">
        <v>23</v>
      </c>
      <c r="U57" s="20" t="s">
        <v>24</v>
      </c>
      <c r="V57" s="21" t="s">
        <v>25</v>
      </c>
      <c r="W57" s="19" t="s">
        <v>23</v>
      </c>
      <c r="X57" s="20" t="s">
        <v>24</v>
      </c>
      <c r="Y57" s="21" t="s">
        <v>25</v>
      </c>
      <c r="Z57" s="19" t="s">
        <v>23</v>
      </c>
      <c r="AA57" s="20" t="s">
        <v>24</v>
      </c>
      <c r="AB57" s="21" t="s">
        <v>25</v>
      </c>
    </row>
    <row r="58" spans="1:28" ht="13.5">
      <c r="A58" s="22" t="s">
        <v>69</v>
      </c>
      <c r="B58" s="60" t="s">
        <v>79</v>
      </c>
      <c r="C58" s="35">
        <v>9580</v>
      </c>
      <c r="D58" s="36">
        <v>2431.5</v>
      </c>
      <c r="E58" s="60" t="s">
        <v>31</v>
      </c>
      <c r="F58" s="35">
        <v>10411</v>
      </c>
      <c r="G58" s="36">
        <v>95</v>
      </c>
      <c r="H58" s="60" t="s">
        <v>31</v>
      </c>
      <c r="I58" s="35">
        <v>10955</v>
      </c>
      <c r="J58" s="36">
        <v>75.2</v>
      </c>
      <c r="K58" s="60" t="s">
        <v>31</v>
      </c>
      <c r="L58" s="35">
        <v>14566</v>
      </c>
      <c r="M58" s="36">
        <v>127.6</v>
      </c>
      <c r="N58" s="60" t="s">
        <v>31</v>
      </c>
      <c r="O58" s="35">
        <v>11414</v>
      </c>
      <c r="P58" s="36">
        <v>59.4</v>
      </c>
      <c r="Q58" s="75" t="s">
        <v>31</v>
      </c>
      <c r="R58" s="23">
        <v>19226</v>
      </c>
      <c r="S58" s="24">
        <v>140.7</v>
      </c>
      <c r="T58" s="69" t="s">
        <v>31</v>
      </c>
      <c r="U58" s="23">
        <v>13661</v>
      </c>
      <c r="V58" s="24">
        <v>79.7</v>
      </c>
      <c r="W58" s="69" t="s">
        <v>31</v>
      </c>
      <c r="X58" s="23">
        <v>17137</v>
      </c>
      <c r="Y58" s="24">
        <v>101.1</v>
      </c>
      <c r="Z58" s="69" t="s">
        <v>31</v>
      </c>
      <c r="AA58" s="23">
        <v>16943</v>
      </c>
      <c r="AB58" s="24">
        <v>94.9</v>
      </c>
    </row>
    <row r="59" spans="1:28" ht="13.5">
      <c r="A59" s="22" t="s">
        <v>28</v>
      </c>
      <c r="B59" s="61"/>
      <c r="C59" s="35">
        <v>778</v>
      </c>
      <c r="D59" s="36">
        <v>228.2</v>
      </c>
      <c r="E59" s="61"/>
      <c r="F59" s="35">
        <v>119775</v>
      </c>
      <c r="G59" s="36">
        <v>86.7</v>
      </c>
      <c r="H59" s="61"/>
      <c r="I59" s="35">
        <v>138081</v>
      </c>
      <c r="J59" s="36">
        <v>118.2</v>
      </c>
      <c r="K59" s="61"/>
      <c r="L59" s="35">
        <v>116800</v>
      </c>
      <c r="M59" s="36">
        <v>98.1</v>
      </c>
      <c r="N59" s="61"/>
      <c r="O59" s="35">
        <v>119030</v>
      </c>
      <c r="P59" s="36">
        <v>81.6</v>
      </c>
      <c r="Q59" s="76"/>
      <c r="R59" s="23">
        <v>145883</v>
      </c>
      <c r="S59" s="24">
        <v>120.2</v>
      </c>
      <c r="T59" s="70"/>
      <c r="U59" s="23">
        <v>121412</v>
      </c>
      <c r="V59" s="24">
        <v>132.3</v>
      </c>
      <c r="W59" s="70"/>
      <c r="X59" s="23">
        <v>91775</v>
      </c>
      <c r="Y59" s="24">
        <v>89.5</v>
      </c>
      <c r="Z59" s="70"/>
      <c r="AA59" s="23">
        <v>102500</v>
      </c>
      <c r="AB59" s="24">
        <v>93.4</v>
      </c>
    </row>
    <row r="60" spans="1:28" ht="13.5">
      <c r="A60" s="22" t="s">
        <v>29</v>
      </c>
      <c r="B60" s="62"/>
      <c r="C60" s="35">
        <v>81</v>
      </c>
      <c r="D60" s="36">
        <v>9.4</v>
      </c>
      <c r="E60" s="62"/>
      <c r="F60" s="35">
        <v>11505</v>
      </c>
      <c r="G60" s="36">
        <v>91.3</v>
      </c>
      <c r="H60" s="62"/>
      <c r="I60" s="35">
        <v>12604</v>
      </c>
      <c r="J60" s="36">
        <v>157.2</v>
      </c>
      <c r="K60" s="62"/>
      <c r="L60" s="35">
        <v>8019</v>
      </c>
      <c r="M60" s="36">
        <v>76.9</v>
      </c>
      <c r="N60" s="62"/>
      <c r="O60" s="35">
        <v>10428</v>
      </c>
      <c r="P60" s="36">
        <v>137.4</v>
      </c>
      <c r="Q60" s="77"/>
      <c r="R60" s="23">
        <v>7588</v>
      </c>
      <c r="S60" s="24">
        <v>85.4</v>
      </c>
      <c r="T60" s="71"/>
      <c r="U60" s="23">
        <v>8887</v>
      </c>
      <c r="V60" s="24">
        <v>166</v>
      </c>
      <c r="W60" s="71"/>
      <c r="X60" s="23">
        <v>5355</v>
      </c>
      <c r="Y60" s="24">
        <v>88.5</v>
      </c>
      <c r="Z60" s="71"/>
      <c r="AA60" s="23">
        <v>6050</v>
      </c>
      <c r="AB60" s="24">
        <v>98.4</v>
      </c>
    </row>
    <row r="61" spans="1:28" ht="13.5">
      <c r="A61" s="25" t="s">
        <v>69</v>
      </c>
      <c r="B61" s="57" t="s">
        <v>31</v>
      </c>
      <c r="C61" s="37">
        <v>7461</v>
      </c>
      <c r="D61" s="38">
        <v>71.7</v>
      </c>
      <c r="E61" s="57" t="s">
        <v>30</v>
      </c>
      <c r="F61" s="37">
        <v>10219</v>
      </c>
      <c r="G61" s="38">
        <v>153.1</v>
      </c>
      <c r="H61" s="57" t="s">
        <v>36</v>
      </c>
      <c r="I61" s="37">
        <v>7091</v>
      </c>
      <c r="J61" s="38">
        <v>138.7</v>
      </c>
      <c r="K61" s="57" t="s">
        <v>30</v>
      </c>
      <c r="L61" s="37">
        <v>10172</v>
      </c>
      <c r="M61" s="38">
        <v>123.7</v>
      </c>
      <c r="N61" s="57" t="s">
        <v>36</v>
      </c>
      <c r="O61" s="37">
        <v>8586</v>
      </c>
      <c r="P61" s="38">
        <v>66.4</v>
      </c>
      <c r="Q61" s="78" t="s">
        <v>36</v>
      </c>
      <c r="R61" s="26">
        <v>12926</v>
      </c>
      <c r="S61" s="27">
        <v>195.3</v>
      </c>
      <c r="T61" s="72" t="s">
        <v>30</v>
      </c>
      <c r="U61" s="26">
        <v>10828</v>
      </c>
      <c r="V61" s="27">
        <v>96.3</v>
      </c>
      <c r="W61" s="72" t="s">
        <v>30</v>
      </c>
      <c r="X61" s="26">
        <v>11245</v>
      </c>
      <c r="Y61" s="27">
        <v>85.5</v>
      </c>
      <c r="Z61" s="72" t="s">
        <v>30</v>
      </c>
      <c r="AA61" s="26">
        <v>13147</v>
      </c>
      <c r="AB61" s="27">
        <v>112.8</v>
      </c>
    </row>
    <row r="62" spans="1:28" ht="13.5">
      <c r="A62" s="25" t="s">
        <v>28</v>
      </c>
      <c r="B62" s="58"/>
      <c r="C62" s="37">
        <v>115349</v>
      </c>
      <c r="D62" s="38">
        <v>96.3</v>
      </c>
      <c r="E62" s="58"/>
      <c r="F62" s="37">
        <v>61741</v>
      </c>
      <c r="G62" s="38">
        <v>116.6</v>
      </c>
      <c r="H62" s="58"/>
      <c r="I62" s="37">
        <v>37167</v>
      </c>
      <c r="J62" s="38">
        <v>111.2</v>
      </c>
      <c r="K62" s="58"/>
      <c r="L62" s="37">
        <v>66883</v>
      </c>
      <c r="M62" s="38">
        <v>115.6</v>
      </c>
      <c r="N62" s="58"/>
      <c r="O62" s="37">
        <v>62967</v>
      </c>
      <c r="P62" s="38">
        <v>94.4</v>
      </c>
      <c r="Q62" s="79"/>
      <c r="R62" s="26">
        <v>66712</v>
      </c>
      <c r="S62" s="27">
        <v>163.2</v>
      </c>
      <c r="T62" s="73"/>
      <c r="U62" s="26">
        <v>95269</v>
      </c>
      <c r="V62" s="27">
        <v>108.6</v>
      </c>
      <c r="W62" s="73"/>
      <c r="X62" s="26">
        <v>87692</v>
      </c>
      <c r="Y62" s="27">
        <v>84.6</v>
      </c>
      <c r="Z62" s="73"/>
      <c r="AA62" s="26">
        <v>103683</v>
      </c>
      <c r="AB62" s="27">
        <v>130.1</v>
      </c>
    </row>
    <row r="63" spans="1:28" ht="13.5">
      <c r="A63" s="25" t="s">
        <v>29</v>
      </c>
      <c r="B63" s="59"/>
      <c r="C63" s="37">
        <v>15460</v>
      </c>
      <c r="D63" s="38">
        <v>134.4</v>
      </c>
      <c r="E63" s="59"/>
      <c r="F63" s="37">
        <v>6042</v>
      </c>
      <c r="G63" s="38">
        <v>76.1</v>
      </c>
      <c r="H63" s="59"/>
      <c r="I63" s="37">
        <v>5241</v>
      </c>
      <c r="J63" s="38">
        <v>80.2</v>
      </c>
      <c r="K63" s="59"/>
      <c r="L63" s="37">
        <v>6575</v>
      </c>
      <c r="M63" s="38">
        <v>93.5</v>
      </c>
      <c r="N63" s="59"/>
      <c r="O63" s="37">
        <v>7334</v>
      </c>
      <c r="P63" s="38">
        <v>142.1</v>
      </c>
      <c r="Q63" s="80"/>
      <c r="R63" s="26">
        <v>5161</v>
      </c>
      <c r="S63" s="27">
        <v>83.6</v>
      </c>
      <c r="T63" s="74"/>
      <c r="U63" s="26">
        <v>8798</v>
      </c>
      <c r="V63" s="27">
        <v>112.8</v>
      </c>
      <c r="W63" s="74"/>
      <c r="X63" s="26">
        <v>7798</v>
      </c>
      <c r="Y63" s="27">
        <v>98.9</v>
      </c>
      <c r="Z63" s="74"/>
      <c r="AA63" s="26">
        <v>7886</v>
      </c>
      <c r="AB63" s="27">
        <v>115.3</v>
      </c>
    </row>
    <row r="64" spans="1:28" ht="13.5">
      <c r="A64" s="22" t="s">
        <v>69</v>
      </c>
      <c r="B64" s="60" t="s">
        <v>36</v>
      </c>
      <c r="C64" s="35">
        <v>6914</v>
      </c>
      <c r="D64" s="36">
        <v>70.4</v>
      </c>
      <c r="E64" s="60" t="s">
        <v>36</v>
      </c>
      <c r="F64" s="35">
        <v>9819</v>
      </c>
      <c r="G64" s="36">
        <v>138.5</v>
      </c>
      <c r="H64" s="60" t="s">
        <v>30</v>
      </c>
      <c r="I64" s="35">
        <v>6675</v>
      </c>
      <c r="J64" s="36">
        <v>65.6</v>
      </c>
      <c r="K64" s="60" t="s">
        <v>26</v>
      </c>
      <c r="L64" s="35">
        <v>5353</v>
      </c>
      <c r="M64" s="36">
        <v>64.5</v>
      </c>
      <c r="N64" s="60" t="s">
        <v>26</v>
      </c>
      <c r="O64" s="35">
        <v>8305</v>
      </c>
      <c r="P64" s="36">
        <v>133.9</v>
      </c>
      <c r="Q64" s="75" t="s">
        <v>30</v>
      </c>
      <c r="R64" s="23">
        <v>9324</v>
      </c>
      <c r="S64" s="24">
        <v>86.1</v>
      </c>
      <c r="T64" s="69" t="s">
        <v>36</v>
      </c>
      <c r="U64" s="23">
        <v>6620</v>
      </c>
      <c r="V64" s="24">
        <v>275.5</v>
      </c>
      <c r="W64" s="69" t="s">
        <v>27</v>
      </c>
      <c r="X64" s="23">
        <v>6900</v>
      </c>
      <c r="Y64" s="24">
        <v>132.1</v>
      </c>
      <c r="Z64" s="69" t="s">
        <v>26</v>
      </c>
      <c r="AA64" s="23">
        <v>11452</v>
      </c>
      <c r="AB64" s="24">
        <v>54.3</v>
      </c>
    </row>
    <row r="65" spans="1:28" ht="13.5">
      <c r="A65" s="22" t="s">
        <v>28</v>
      </c>
      <c r="B65" s="61"/>
      <c r="C65" s="35">
        <v>51098</v>
      </c>
      <c r="D65" s="36">
        <v>86.5</v>
      </c>
      <c r="E65" s="61"/>
      <c r="F65" s="35">
        <v>59080</v>
      </c>
      <c r="G65" s="36">
        <v>159</v>
      </c>
      <c r="H65" s="61"/>
      <c r="I65" s="35">
        <v>52960</v>
      </c>
      <c r="J65" s="36">
        <v>79.2</v>
      </c>
      <c r="K65" s="61"/>
      <c r="L65" s="35">
        <v>28305</v>
      </c>
      <c r="M65" s="36">
        <v>52.3</v>
      </c>
      <c r="N65" s="61"/>
      <c r="O65" s="35">
        <v>54159</v>
      </c>
      <c r="P65" s="36">
        <v>102.8</v>
      </c>
      <c r="Q65" s="76"/>
      <c r="R65" s="23">
        <v>93786</v>
      </c>
      <c r="S65" s="24">
        <v>98.4</v>
      </c>
      <c r="T65" s="70"/>
      <c r="U65" s="23">
        <v>40882</v>
      </c>
      <c r="V65" s="24">
        <v>225.3</v>
      </c>
      <c r="W65" s="70"/>
      <c r="X65" s="23">
        <v>66524</v>
      </c>
      <c r="Y65" s="24">
        <v>188.2</v>
      </c>
      <c r="Z65" s="70"/>
      <c r="AA65" s="23">
        <v>20789</v>
      </c>
      <c r="AB65" s="24">
        <v>92.2</v>
      </c>
    </row>
    <row r="66" spans="1:28" ht="13.5">
      <c r="A66" s="22" t="s">
        <v>29</v>
      </c>
      <c r="B66" s="62"/>
      <c r="C66" s="35">
        <v>7391</v>
      </c>
      <c r="D66" s="36">
        <v>122.8</v>
      </c>
      <c r="E66" s="62"/>
      <c r="F66" s="35">
        <v>6017</v>
      </c>
      <c r="G66" s="36">
        <v>114.8</v>
      </c>
      <c r="H66" s="62"/>
      <c r="I66" s="35">
        <v>7934</v>
      </c>
      <c r="J66" s="36">
        <v>120.7</v>
      </c>
      <c r="K66" s="62"/>
      <c r="L66" s="35">
        <v>5288</v>
      </c>
      <c r="M66" s="36">
        <v>81.1</v>
      </c>
      <c r="N66" s="62"/>
      <c r="O66" s="35">
        <v>6521</v>
      </c>
      <c r="P66" s="36">
        <v>76.7</v>
      </c>
      <c r="Q66" s="77"/>
      <c r="R66" s="23">
        <v>10059</v>
      </c>
      <c r="S66" s="24">
        <v>114.3</v>
      </c>
      <c r="T66" s="71"/>
      <c r="U66" s="23">
        <v>6176</v>
      </c>
      <c r="V66" s="24">
        <v>81.8</v>
      </c>
      <c r="W66" s="71"/>
      <c r="X66" s="23">
        <v>9641</v>
      </c>
      <c r="Y66" s="24">
        <v>142.5</v>
      </c>
      <c r="Z66" s="71"/>
      <c r="AA66" s="23">
        <v>1815</v>
      </c>
      <c r="AB66" s="24">
        <v>169.8</v>
      </c>
    </row>
    <row r="67" spans="1:28" ht="13.5">
      <c r="A67" s="25" t="s">
        <v>69</v>
      </c>
      <c r="B67" s="57" t="s">
        <v>30</v>
      </c>
      <c r="C67" s="37">
        <v>4015</v>
      </c>
      <c r="D67" s="38">
        <v>39.3</v>
      </c>
      <c r="E67" s="57" t="s">
        <v>81</v>
      </c>
      <c r="F67" s="37">
        <v>6636</v>
      </c>
      <c r="G67" s="38">
        <v>294.1</v>
      </c>
      <c r="H67" s="57" t="s">
        <v>79</v>
      </c>
      <c r="I67" s="37">
        <v>5314</v>
      </c>
      <c r="J67" s="38">
        <v>0</v>
      </c>
      <c r="K67" s="57" t="s">
        <v>36</v>
      </c>
      <c r="L67" s="37">
        <v>5114</v>
      </c>
      <c r="M67" s="38">
        <v>59.6</v>
      </c>
      <c r="N67" s="57" t="s">
        <v>30</v>
      </c>
      <c r="O67" s="37">
        <v>8221</v>
      </c>
      <c r="P67" s="38">
        <v>88.2</v>
      </c>
      <c r="Q67" s="78" t="s">
        <v>26</v>
      </c>
      <c r="R67" s="26">
        <v>6201</v>
      </c>
      <c r="S67" s="27">
        <v>187.7</v>
      </c>
      <c r="T67" s="72" t="s">
        <v>26</v>
      </c>
      <c r="U67" s="26">
        <v>3303</v>
      </c>
      <c r="V67" s="27">
        <v>50.7</v>
      </c>
      <c r="W67" s="72" t="s">
        <v>37</v>
      </c>
      <c r="X67" s="26">
        <v>6622</v>
      </c>
      <c r="Y67" s="27">
        <v>1824.2</v>
      </c>
      <c r="Z67" s="72" t="s">
        <v>36</v>
      </c>
      <c r="AA67" s="26">
        <v>6288</v>
      </c>
      <c r="AB67" s="27">
        <v>160.7</v>
      </c>
    </row>
    <row r="68" spans="1:28" ht="13.5">
      <c r="A68" s="25" t="s">
        <v>28</v>
      </c>
      <c r="B68" s="58"/>
      <c r="C68" s="37">
        <v>34976</v>
      </c>
      <c r="D68" s="38">
        <v>56.6</v>
      </c>
      <c r="E68" s="58"/>
      <c r="F68" s="37">
        <v>10716</v>
      </c>
      <c r="G68" s="38">
        <v>212.1</v>
      </c>
      <c r="H68" s="58"/>
      <c r="I68" s="37">
        <v>956</v>
      </c>
      <c r="J68" s="38">
        <v>0</v>
      </c>
      <c r="K68" s="58"/>
      <c r="L68" s="37">
        <v>33414</v>
      </c>
      <c r="M68" s="38">
        <v>53.1</v>
      </c>
      <c r="N68" s="58"/>
      <c r="O68" s="37">
        <v>57843</v>
      </c>
      <c r="P68" s="38">
        <v>61.7</v>
      </c>
      <c r="Q68" s="79"/>
      <c r="R68" s="26">
        <v>52693</v>
      </c>
      <c r="S68" s="27">
        <v>172</v>
      </c>
      <c r="T68" s="73"/>
      <c r="U68" s="26">
        <v>30632</v>
      </c>
      <c r="V68" s="27">
        <v>145.2</v>
      </c>
      <c r="W68" s="73"/>
      <c r="X68" s="26">
        <v>9859</v>
      </c>
      <c r="Y68" s="27">
        <v>82</v>
      </c>
      <c r="Z68" s="73"/>
      <c r="AA68" s="26">
        <v>39911</v>
      </c>
      <c r="AB68" s="27">
        <v>171.3</v>
      </c>
    </row>
    <row r="69" spans="1:28" ht="13.5">
      <c r="A69" s="25" t="s">
        <v>29</v>
      </c>
      <c r="B69" s="59"/>
      <c r="C69" s="37">
        <v>8711</v>
      </c>
      <c r="D69" s="38">
        <v>144.2</v>
      </c>
      <c r="E69" s="59"/>
      <c r="F69" s="37">
        <v>1615</v>
      </c>
      <c r="G69" s="38">
        <v>72.1</v>
      </c>
      <c r="H69" s="59"/>
      <c r="I69" s="37">
        <v>180</v>
      </c>
      <c r="J69" s="38">
        <v>0</v>
      </c>
      <c r="K69" s="59"/>
      <c r="L69" s="37">
        <v>6534</v>
      </c>
      <c r="M69" s="38">
        <v>89.1</v>
      </c>
      <c r="N69" s="59"/>
      <c r="O69" s="37">
        <v>7036</v>
      </c>
      <c r="P69" s="38">
        <v>70</v>
      </c>
      <c r="Q69" s="80"/>
      <c r="R69" s="26">
        <v>8498</v>
      </c>
      <c r="S69" s="27">
        <v>91.6</v>
      </c>
      <c r="T69" s="74"/>
      <c r="U69" s="26">
        <v>9274</v>
      </c>
      <c r="V69" s="27">
        <v>286.2</v>
      </c>
      <c r="W69" s="74"/>
      <c r="X69" s="26">
        <v>1489</v>
      </c>
      <c r="Y69" s="27">
        <v>4.5</v>
      </c>
      <c r="Z69" s="74"/>
      <c r="AA69" s="26">
        <v>6347</v>
      </c>
      <c r="AB69" s="27">
        <v>106.6</v>
      </c>
    </row>
    <row r="70" spans="1:28" ht="13.5">
      <c r="A70" s="22" t="s">
        <v>69</v>
      </c>
      <c r="B70" s="60" t="s">
        <v>27</v>
      </c>
      <c r="C70" s="35">
        <v>2765</v>
      </c>
      <c r="D70" s="36">
        <v>53.4</v>
      </c>
      <c r="E70" s="60" t="s">
        <v>27</v>
      </c>
      <c r="F70" s="35">
        <v>5176</v>
      </c>
      <c r="G70" s="36">
        <v>169.2</v>
      </c>
      <c r="H70" s="60" t="s">
        <v>27</v>
      </c>
      <c r="I70" s="35">
        <v>3060</v>
      </c>
      <c r="J70" s="36">
        <v>86.3</v>
      </c>
      <c r="K70" s="60" t="s">
        <v>27</v>
      </c>
      <c r="L70" s="35">
        <v>3546</v>
      </c>
      <c r="M70" s="36">
        <v>176</v>
      </c>
      <c r="N70" s="60" t="s">
        <v>39</v>
      </c>
      <c r="O70" s="35">
        <v>3039</v>
      </c>
      <c r="P70" s="36">
        <v>87.6</v>
      </c>
      <c r="Q70" s="75" t="s">
        <v>27</v>
      </c>
      <c r="R70" s="23">
        <v>4769</v>
      </c>
      <c r="S70" s="24">
        <v>148.2</v>
      </c>
      <c r="T70" s="69" t="s">
        <v>27</v>
      </c>
      <c r="U70" s="23">
        <v>3218</v>
      </c>
      <c r="V70" s="24">
        <v>46.6</v>
      </c>
      <c r="W70" s="69" t="s">
        <v>26</v>
      </c>
      <c r="X70" s="23">
        <v>6509</v>
      </c>
      <c r="Y70" s="24">
        <v>56.8</v>
      </c>
      <c r="Z70" s="69" t="s">
        <v>27</v>
      </c>
      <c r="AA70" s="23">
        <v>5225</v>
      </c>
      <c r="AB70" s="24">
        <v>86</v>
      </c>
    </row>
    <row r="71" spans="1:28" ht="13.5">
      <c r="A71" s="22" t="s">
        <v>28</v>
      </c>
      <c r="B71" s="61"/>
      <c r="C71" s="35">
        <v>24739</v>
      </c>
      <c r="D71" s="36">
        <v>79.9</v>
      </c>
      <c r="E71" s="61"/>
      <c r="F71" s="35">
        <v>30963</v>
      </c>
      <c r="G71" s="36">
        <v>163.8</v>
      </c>
      <c r="H71" s="61"/>
      <c r="I71" s="35">
        <v>18907</v>
      </c>
      <c r="J71" s="36">
        <v>62</v>
      </c>
      <c r="K71" s="61"/>
      <c r="L71" s="35">
        <v>30475</v>
      </c>
      <c r="M71" s="36">
        <v>165.1</v>
      </c>
      <c r="N71" s="61"/>
      <c r="O71" s="35">
        <v>15986</v>
      </c>
      <c r="P71" s="36">
        <v>87.2</v>
      </c>
      <c r="Q71" s="76"/>
      <c r="R71" s="23">
        <v>29841</v>
      </c>
      <c r="S71" s="24">
        <v>99.2</v>
      </c>
      <c r="T71" s="70"/>
      <c r="U71" s="23">
        <v>30072</v>
      </c>
      <c r="V71" s="24">
        <v>45.2</v>
      </c>
      <c r="W71" s="70"/>
      <c r="X71" s="23">
        <v>21091</v>
      </c>
      <c r="Y71" s="24">
        <v>101.5</v>
      </c>
      <c r="Z71" s="70"/>
      <c r="AA71" s="23">
        <v>35339</v>
      </c>
      <c r="AB71" s="24">
        <v>181.1</v>
      </c>
    </row>
    <row r="72" spans="1:28" ht="13.5">
      <c r="A72" s="22" t="s">
        <v>29</v>
      </c>
      <c r="B72" s="62"/>
      <c r="C72" s="35">
        <v>8947</v>
      </c>
      <c r="D72" s="36">
        <v>149.6</v>
      </c>
      <c r="E72" s="62"/>
      <c r="F72" s="35">
        <v>5982</v>
      </c>
      <c r="G72" s="36">
        <v>96.8</v>
      </c>
      <c r="H72" s="62"/>
      <c r="I72" s="35">
        <v>6179</v>
      </c>
      <c r="J72" s="36">
        <v>71.9</v>
      </c>
      <c r="K72" s="62"/>
      <c r="L72" s="35">
        <v>8594</v>
      </c>
      <c r="M72" s="36">
        <v>93.8</v>
      </c>
      <c r="N72" s="62"/>
      <c r="O72" s="35">
        <v>5260</v>
      </c>
      <c r="P72" s="36">
        <v>99.5</v>
      </c>
      <c r="Q72" s="77"/>
      <c r="R72" s="23">
        <v>6257</v>
      </c>
      <c r="S72" s="24">
        <v>67</v>
      </c>
      <c r="T72" s="71"/>
      <c r="U72" s="23">
        <v>9345</v>
      </c>
      <c r="V72" s="24">
        <v>96.9</v>
      </c>
      <c r="W72" s="71"/>
      <c r="X72" s="23">
        <v>3240</v>
      </c>
      <c r="Y72" s="24">
        <v>178.5</v>
      </c>
      <c r="Z72" s="71"/>
      <c r="AA72" s="23">
        <v>6763</v>
      </c>
      <c r="AB72" s="24">
        <v>210.6</v>
      </c>
    </row>
    <row r="73" spans="1:28" ht="13.5">
      <c r="A73" s="25" t="s">
        <v>69</v>
      </c>
      <c r="B73" s="57" t="s">
        <v>32</v>
      </c>
      <c r="C73" s="37">
        <v>10681</v>
      </c>
      <c r="D73" s="38">
        <v>71.19242818103046</v>
      </c>
      <c r="E73" s="57" t="s">
        <v>32</v>
      </c>
      <c r="F73" s="37">
        <v>15003</v>
      </c>
      <c r="G73" s="38">
        <v>97.77126099706744</v>
      </c>
      <c r="H73" s="57" t="s">
        <v>32</v>
      </c>
      <c r="I73" s="37">
        <v>15345</v>
      </c>
      <c r="J73" s="38">
        <v>180.33846515454226</v>
      </c>
      <c r="K73" s="57" t="s">
        <v>32</v>
      </c>
      <c r="L73" s="37">
        <v>8509</v>
      </c>
      <c r="M73" s="38">
        <f aca="true" t="shared" si="2" ref="M73:M78">L73/O73*100</f>
        <v>92.9742132867133</v>
      </c>
      <c r="N73" s="57" t="s">
        <v>32</v>
      </c>
      <c r="O73" s="37">
        <v>9152</v>
      </c>
      <c r="P73" s="38">
        <f aca="true" t="shared" si="3" ref="P73:P78">O73/R73*100</f>
        <v>69.7560975609756</v>
      </c>
      <c r="Q73" s="78" t="s">
        <v>32</v>
      </c>
      <c r="R73" s="26">
        <v>13120</v>
      </c>
      <c r="S73" s="27">
        <v>180.39323525367797</v>
      </c>
      <c r="T73" s="72" t="s">
        <v>32</v>
      </c>
      <c r="U73" s="26">
        <v>7273</v>
      </c>
      <c r="V73" s="27">
        <v>81.36256851996868</v>
      </c>
      <c r="W73" s="72" t="s">
        <v>32</v>
      </c>
      <c r="X73" s="26">
        <v>8939</v>
      </c>
      <c r="Y73" s="27">
        <v>179.0665064102564</v>
      </c>
      <c r="Z73" s="72" t="s">
        <v>32</v>
      </c>
      <c r="AA73" s="26">
        <v>4992</v>
      </c>
      <c r="AB73" s="27">
        <v>72.55813953488372</v>
      </c>
    </row>
    <row r="74" spans="1:28" ht="13.5">
      <c r="A74" s="25" t="s">
        <v>28</v>
      </c>
      <c r="B74" s="58"/>
      <c r="C74" s="37">
        <v>113669</v>
      </c>
      <c r="D74" s="38">
        <v>79.14731542923191</v>
      </c>
      <c r="E74" s="58"/>
      <c r="F74" s="37">
        <v>143617</v>
      </c>
      <c r="G74" s="38">
        <v>106.78082039004589</v>
      </c>
      <c r="H74" s="58"/>
      <c r="I74" s="37">
        <v>134497</v>
      </c>
      <c r="J74" s="38">
        <v>169.58818782468353</v>
      </c>
      <c r="K74" s="58"/>
      <c r="L74" s="37">
        <v>79308</v>
      </c>
      <c r="M74" s="38">
        <f t="shared" si="2"/>
        <v>80.89928901492355</v>
      </c>
      <c r="N74" s="58"/>
      <c r="O74" s="37">
        <v>98033</v>
      </c>
      <c r="P74" s="38">
        <f t="shared" si="3"/>
        <v>82.25832165602424</v>
      </c>
      <c r="Q74" s="79"/>
      <c r="R74" s="26">
        <v>119177</v>
      </c>
      <c r="S74" s="27">
        <v>151.9068498738114</v>
      </c>
      <c r="T74" s="73"/>
      <c r="U74" s="26">
        <v>78454</v>
      </c>
      <c r="V74" s="27">
        <v>126.97698507752565</v>
      </c>
      <c r="W74" s="73"/>
      <c r="X74" s="26">
        <v>61786</v>
      </c>
      <c r="Y74" s="27">
        <v>136.97348585616743</v>
      </c>
      <c r="Z74" s="73"/>
      <c r="AA74" s="26">
        <v>45108</v>
      </c>
      <c r="AB74" s="27">
        <v>90.7788287381767</v>
      </c>
    </row>
    <row r="75" spans="1:28" ht="13.5">
      <c r="A75" s="25" t="s">
        <v>29</v>
      </c>
      <c r="B75" s="59"/>
      <c r="C75" s="37">
        <v>10642.168336298098</v>
      </c>
      <c r="D75" s="38">
        <v>111.17378273427268</v>
      </c>
      <c r="E75" s="59"/>
      <c r="F75" s="37">
        <v>9572.552156235419</v>
      </c>
      <c r="G75" s="38">
        <v>109.21493627176255</v>
      </c>
      <c r="H75" s="59"/>
      <c r="I75" s="37">
        <v>8764.874551971327</v>
      </c>
      <c r="J75" s="38">
        <v>94.03883285762346</v>
      </c>
      <c r="K75" s="59"/>
      <c r="L75" s="37">
        <v>9320.484193207192</v>
      </c>
      <c r="M75" s="38">
        <f t="shared" si="2"/>
        <v>87.01260936239045</v>
      </c>
      <c r="N75" s="59"/>
      <c r="O75" s="37">
        <v>10711.647727272726</v>
      </c>
      <c r="P75" s="38">
        <f t="shared" si="3"/>
        <v>117.92276880758719</v>
      </c>
      <c r="Q75" s="80"/>
      <c r="R75" s="26">
        <v>9083.612804878048</v>
      </c>
      <c r="S75" s="27">
        <v>84.2087285923956</v>
      </c>
      <c r="T75" s="74"/>
      <c r="U75" s="26">
        <v>10787.020486731748</v>
      </c>
      <c r="V75" s="27">
        <v>156.06314720308015</v>
      </c>
      <c r="W75" s="74"/>
      <c r="X75" s="26">
        <v>6911.958832084126</v>
      </c>
      <c r="Y75" s="27">
        <v>76.4930799187815</v>
      </c>
      <c r="Z75" s="74"/>
      <c r="AA75" s="26">
        <v>9036.057692307691</v>
      </c>
      <c r="AB75" s="27">
        <v>125.11184729941019</v>
      </c>
    </row>
    <row r="76" spans="1:28" ht="13.5">
      <c r="A76" s="22" t="s">
        <v>69</v>
      </c>
      <c r="B76" s="60" t="s">
        <v>33</v>
      </c>
      <c r="C76" s="35">
        <v>41416</v>
      </c>
      <c r="D76" s="36">
        <v>72.32467169600447</v>
      </c>
      <c r="E76" s="60" t="s">
        <v>33</v>
      </c>
      <c r="F76" s="35">
        <v>57264</v>
      </c>
      <c r="G76" s="36">
        <v>118.21635012386457</v>
      </c>
      <c r="H76" s="60" t="s">
        <v>33</v>
      </c>
      <c r="I76" s="35">
        <v>48440</v>
      </c>
      <c r="J76" s="36">
        <v>102.49682606855693</v>
      </c>
      <c r="K76" s="60" t="s">
        <v>33</v>
      </c>
      <c r="L76" s="35">
        <v>47260</v>
      </c>
      <c r="M76" s="36">
        <f t="shared" si="2"/>
        <v>97.00925754869964</v>
      </c>
      <c r="N76" s="60" t="s">
        <v>33</v>
      </c>
      <c r="O76" s="35">
        <v>48717</v>
      </c>
      <c r="P76" s="36">
        <f t="shared" si="3"/>
        <v>74.30222981423299</v>
      </c>
      <c r="Q76" s="75" t="s">
        <v>33</v>
      </c>
      <c r="R76" s="23">
        <v>65566</v>
      </c>
      <c r="S76" s="24">
        <v>146.0169699129234</v>
      </c>
      <c r="T76" s="69" t="s">
        <v>33</v>
      </c>
      <c r="U76" s="23">
        <v>44903</v>
      </c>
      <c r="V76" s="24">
        <v>78.29369507602176</v>
      </c>
      <c r="W76" s="69" t="s">
        <v>33</v>
      </c>
      <c r="X76" s="23">
        <v>57352</v>
      </c>
      <c r="Y76" s="24">
        <v>98.80269436835668</v>
      </c>
      <c r="Z76" s="69" t="s">
        <v>33</v>
      </c>
      <c r="AA76" s="23">
        <v>58047</v>
      </c>
      <c r="AB76" s="24">
        <v>86.05037283009918</v>
      </c>
    </row>
    <row r="77" spans="1:28" ht="13.5">
      <c r="A77" s="22" t="s">
        <v>28</v>
      </c>
      <c r="B77" s="61"/>
      <c r="C77" s="35">
        <v>340609</v>
      </c>
      <c r="D77" s="36">
        <v>79.97543978285574</v>
      </c>
      <c r="E77" s="61"/>
      <c r="F77" s="35">
        <v>425892</v>
      </c>
      <c r="G77" s="36">
        <v>111.32452269923256</v>
      </c>
      <c r="H77" s="61"/>
      <c r="I77" s="35">
        <v>382568</v>
      </c>
      <c r="J77" s="36">
        <v>107.709503498177</v>
      </c>
      <c r="K77" s="61"/>
      <c r="L77" s="35">
        <v>355185</v>
      </c>
      <c r="M77" s="36">
        <f t="shared" si="2"/>
        <v>87.0513065600047</v>
      </c>
      <c r="N77" s="61"/>
      <c r="O77" s="35">
        <v>408018</v>
      </c>
      <c r="P77" s="36">
        <f t="shared" si="3"/>
        <v>80.30396070003071</v>
      </c>
      <c r="Q77" s="76"/>
      <c r="R77" s="23">
        <v>508092</v>
      </c>
      <c r="S77" s="24">
        <v>128.0728774125897</v>
      </c>
      <c r="T77" s="70"/>
      <c r="U77" s="23">
        <v>396721</v>
      </c>
      <c r="V77" s="24">
        <v>117.12116247007177</v>
      </c>
      <c r="W77" s="70"/>
      <c r="X77" s="23">
        <v>338727</v>
      </c>
      <c r="Y77" s="24">
        <v>97.52310482826131</v>
      </c>
      <c r="Z77" s="70"/>
      <c r="AA77" s="23">
        <v>347330</v>
      </c>
      <c r="AB77" s="24">
        <v>114.07130072088938</v>
      </c>
    </row>
    <row r="78" spans="1:28" ht="13.5">
      <c r="A78" s="22" t="s">
        <v>29</v>
      </c>
      <c r="B78" s="62"/>
      <c r="C78" s="35">
        <v>8224.092138304037</v>
      </c>
      <c r="D78" s="36">
        <v>110.57836545599409</v>
      </c>
      <c r="E78" s="62"/>
      <c r="F78" s="35">
        <v>7437.34283319363</v>
      </c>
      <c r="G78" s="36">
        <v>94.17015715896244</v>
      </c>
      <c r="H78" s="62"/>
      <c r="I78" s="35">
        <v>7897.770437654831</v>
      </c>
      <c r="J78" s="36">
        <v>105.08569643525692</v>
      </c>
      <c r="K78" s="62"/>
      <c r="L78" s="35">
        <v>7515.552264071096</v>
      </c>
      <c r="M78" s="36">
        <f t="shared" si="2"/>
        <v>89.73505081853045</v>
      </c>
      <c r="N78" s="62"/>
      <c r="O78" s="35">
        <v>8375.269413141203</v>
      </c>
      <c r="P78" s="36">
        <f t="shared" si="3"/>
        <v>108.07745729946862</v>
      </c>
      <c r="Q78" s="77"/>
      <c r="R78" s="23">
        <v>7749.321294573407</v>
      </c>
      <c r="S78" s="24">
        <v>87.71095406853424</v>
      </c>
      <c r="T78" s="71"/>
      <c r="U78" s="23">
        <v>8835.066699329665</v>
      </c>
      <c r="V78" s="24">
        <v>149.59207424857038</v>
      </c>
      <c r="W78" s="71"/>
      <c r="X78" s="23">
        <v>5906.106151485563</v>
      </c>
      <c r="Y78" s="24">
        <v>98.70490420501612</v>
      </c>
      <c r="Z78" s="71"/>
      <c r="AA78" s="23">
        <v>5983.59949695936</v>
      </c>
      <c r="AB78" s="24">
        <v>132.56340091183066</v>
      </c>
    </row>
    <row r="80" spans="1:28" ht="13.5">
      <c r="A80" s="66" t="s">
        <v>43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</sheetData>
  <sheetProtection/>
  <mergeCells count="220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Z24:Z26"/>
    <mergeCell ref="W6:W8"/>
    <mergeCell ref="W9:W11"/>
    <mergeCell ref="Z6:Z8"/>
    <mergeCell ref="Z9:Z11"/>
    <mergeCell ref="Z12:Z14"/>
    <mergeCell ref="Z15:Z17"/>
    <mergeCell ref="Z18:Z20"/>
    <mergeCell ref="Z21:Z23"/>
    <mergeCell ref="W15:W17"/>
    <mergeCell ref="W12:W14"/>
    <mergeCell ref="W18:W20"/>
    <mergeCell ref="W21:W23"/>
    <mergeCell ref="Q24:Q26"/>
    <mergeCell ref="T6:T8"/>
    <mergeCell ref="T9:T11"/>
    <mergeCell ref="T12:T14"/>
    <mergeCell ref="T15:T17"/>
    <mergeCell ref="T18:T20"/>
    <mergeCell ref="W24:W26"/>
    <mergeCell ref="T21:T23"/>
    <mergeCell ref="T24:T26"/>
    <mergeCell ref="Q6:Q8"/>
    <mergeCell ref="Q9:Q11"/>
    <mergeCell ref="Q12:Q14"/>
    <mergeCell ref="Q15:Q17"/>
    <mergeCell ref="Q18:Q20"/>
    <mergeCell ref="Q21:Q23"/>
    <mergeCell ref="Z32:Z34"/>
    <mergeCell ref="Z35:Z37"/>
    <mergeCell ref="Z38:Z40"/>
    <mergeCell ref="Z41:Z43"/>
    <mergeCell ref="Z44:Z46"/>
    <mergeCell ref="Z47:Z49"/>
    <mergeCell ref="T32:T34"/>
    <mergeCell ref="T35:T37"/>
    <mergeCell ref="T50:T52"/>
    <mergeCell ref="W32:W34"/>
    <mergeCell ref="W35:W37"/>
    <mergeCell ref="W38:W40"/>
    <mergeCell ref="W41:W43"/>
    <mergeCell ref="W44:W46"/>
    <mergeCell ref="W47:W49"/>
    <mergeCell ref="W50:W52"/>
    <mergeCell ref="Q35:Q37"/>
    <mergeCell ref="Q38:Q40"/>
    <mergeCell ref="Q41:Q43"/>
    <mergeCell ref="Q44:Q46"/>
    <mergeCell ref="Q47:Q49"/>
    <mergeCell ref="Q50:Q52"/>
    <mergeCell ref="W76:W78"/>
    <mergeCell ref="T58:T60"/>
    <mergeCell ref="T61:T63"/>
    <mergeCell ref="Z58:Z60"/>
    <mergeCell ref="Z61:Z63"/>
    <mergeCell ref="Z64:Z66"/>
    <mergeCell ref="Z67:Z69"/>
    <mergeCell ref="Z70:Z72"/>
    <mergeCell ref="Z73:Z75"/>
    <mergeCell ref="Z76:Z78"/>
    <mergeCell ref="T73:T75"/>
    <mergeCell ref="Q76:Q78"/>
    <mergeCell ref="Q73:Q75"/>
    <mergeCell ref="T76:T78"/>
    <mergeCell ref="W58:W60"/>
    <mergeCell ref="W61:W63"/>
    <mergeCell ref="W64:W66"/>
    <mergeCell ref="W67:W69"/>
    <mergeCell ref="W70:W72"/>
    <mergeCell ref="W73:W75"/>
    <mergeCell ref="Q58:Q60"/>
    <mergeCell ref="Q61:Q63"/>
    <mergeCell ref="Q64:Q66"/>
    <mergeCell ref="Q67:Q69"/>
    <mergeCell ref="Q70:Q72"/>
    <mergeCell ref="Z30:AB30"/>
    <mergeCell ref="T64:T66"/>
    <mergeCell ref="T67:T69"/>
    <mergeCell ref="T70:T72"/>
    <mergeCell ref="Q32:Q34"/>
    <mergeCell ref="A56:A57"/>
    <mergeCell ref="Q56:S56"/>
    <mergeCell ref="T56:V56"/>
    <mergeCell ref="W56:Y56"/>
    <mergeCell ref="Z56:AB56"/>
    <mergeCell ref="T38:T40"/>
    <mergeCell ref="T41:T43"/>
    <mergeCell ref="T44:T46"/>
    <mergeCell ref="T47:T49"/>
    <mergeCell ref="Z50:Z52"/>
    <mergeCell ref="A80:AB80"/>
    <mergeCell ref="A4:A5"/>
    <mergeCell ref="Q4:S4"/>
    <mergeCell ref="T4:V4"/>
    <mergeCell ref="W4:Y4"/>
    <mergeCell ref="Z4:AB4"/>
    <mergeCell ref="A30:A31"/>
    <mergeCell ref="Q30:S30"/>
    <mergeCell ref="T30:V30"/>
    <mergeCell ref="W30:Y30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44</v>
      </c>
      <c r="B1" s="81"/>
      <c r="C1" s="81"/>
    </row>
    <row r="2" spans="1:3" ht="13.5">
      <c r="A2" s="82" t="s">
        <v>45</v>
      </c>
      <c r="B2" s="83"/>
      <c r="C2" s="29" t="s">
        <v>46</v>
      </c>
    </row>
    <row r="3" spans="1:3" ht="13.5">
      <c r="A3" s="84" t="s">
        <v>47</v>
      </c>
      <c r="B3" s="30" t="s">
        <v>48</v>
      </c>
      <c r="C3" s="31" t="s">
        <v>49</v>
      </c>
    </row>
    <row r="4" spans="1:3" ht="13.5">
      <c r="A4" s="84"/>
      <c r="B4" s="30" t="s">
        <v>50</v>
      </c>
      <c r="C4" s="32" t="s">
        <v>51</v>
      </c>
    </row>
    <row r="5" spans="1:3" ht="13.5">
      <c r="A5" s="84"/>
      <c r="B5" s="30" t="s">
        <v>52</v>
      </c>
      <c r="C5" s="32" t="s">
        <v>53</v>
      </c>
    </row>
    <row r="6" spans="1:3" ht="13.5">
      <c r="A6" s="84"/>
      <c r="B6" s="30" t="s">
        <v>54</v>
      </c>
      <c r="C6" s="32" t="s">
        <v>55</v>
      </c>
    </row>
    <row r="7" spans="1:3" ht="13.5">
      <c r="A7" s="84"/>
      <c r="B7" s="30" t="s">
        <v>56</v>
      </c>
      <c r="C7" s="32" t="s">
        <v>57</v>
      </c>
    </row>
    <row r="8" spans="1:3" ht="13.5">
      <c r="A8" s="84"/>
      <c r="B8" s="30" t="s">
        <v>58</v>
      </c>
      <c r="C8" s="32" t="s">
        <v>59</v>
      </c>
    </row>
    <row r="9" spans="1:3" ht="13.5">
      <c r="A9" s="84"/>
      <c r="B9" s="30" t="s">
        <v>60</v>
      </c>
      <c r="C9" s="32" t="s">
        <v>61</v>
      </c>
    </row>
    <row r="10" spans="1:3" ht="13.5">
      <c r="A10" s="84"/>
      <c r="B10" s="30" t="s">
        <v>62</v>
      </c>
      <c r="C10" s="32" t="s">
        <v>63</v>
      </c>
    </row>
    <row r="11" spans="1:3" ht="13.5">
      <c r="A11" s="84"/>
      <c r="B11" s="30" t="s">
        <v>64</v>
      </c>
      <c r="C11" s="32" t="s">
        <v>65</v>
      </c>
    </row>
    <row r="13" ht="13.5">
      <c r="C13" s="34" t="s">
        <v>66</v>
      </c>
    </row>
  </sheetData>
  <sheetProtection/>
  <mergeCells count="3">
    <mergeCell ref="A1:C1"/>
    <mergeCell ref="A2:B2"/>
    <mergeCell ref="A3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2020-03-19T02:37:54Z</dcterms:modified>
  <cp:category/>
  <cp:version/>
  <cp:contentType/>
  <cp:contentStatus/>
</cp:coreProperties>
</file>