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80" activeTab="0"/>
  </bookViews>
  <sheets>
    <sheet name="2011～" sheetId="1" r:id="rId1"/>
    <sheet name="国別輸入" sheetId="2" r:id="rId2"/>
    <sheet name="集計品目一覧【42類 かばん・袋物素材別（輸入）】" sheetId="3" r:id="rId3"/>
  </sheets>
  <definedNames/>
  <calcPr fullCalcOnLoad="1"/>
</workbook>
</file>

<file path=xl/sharedStrings.xml><?xml version="1.0" encoding="utf-8"?>
<sst xmlns="http://schemas.openxmlformats.org/spreadsheetml/2006/main" count="474" uniqueCount="110">
  <si>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</si>
  <si>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</si>
  <si>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</si>
  <si>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</si>
  <si>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</si>
  <si>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</si>
  <si>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</si>
  <si>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</si>
  <si>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かばん・袋物(素材別)輸入</t>
  </si>
  <si>
    <t>&lt;かばん・袋物(革)&gt;</t>
  </si>
  <si>
    <t>革（含むコンポレザー・パテレザー）合計</t>
  </si>
  <si>
    <t>かばん類計（革）</t>
  </si>
  <si>
    <t>うちトランク・スーツケース類（革）</t>
  </si>
  <si>
    <t>袋物類計（革）</t>
  </si>
  <si>
    <t>ハンドバッグ（革）</t>
  </si>
  <si>
    <t>携帯品類（革）</t>
  </si>
  <si>
    <t>&lt;かばん・袋物(プラ・繊維)&gt;</t>
  </si>
  <si>
    <t>プラ・繊維合計</t>
  </si>
  <si>
    <t>かばん類計（プラ・繊維）</t>
  </si>
  <si>
    <t>トランク・スーツ類（プラ・繊維）</t>
  </si>
  <si>
    <t>旅行用バッグ・リュック類（プラ・繊維）</t>
  </si>
  <si>
    <t>袋物類計（プラ・繊維）</t>
  </si>
  <si>
    <t>ハンドバッグ（プラ・繊維）</t>
  </si>
  <si>
    <t>携帯品類（プラ・繊維）</t>
  </si>
  <si>
    <t>&lt;かばん・袋物（その他）&gt;</t>
  </si>
  <si>
    <t>その他の材料合計</t>
  </si>
  <si>
    <t>かばん類計（その他）</t>
  </si>
  <si>
    <t>うち旅行用バッグ・リュック等（その他）</t>
  </si>
  <si>
    <t>袋物類計（その他）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</si>
  <si>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</si>
  <si>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</si>
  <si>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</si>
  <si>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</si>
  <si>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</si>
  <si>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</si>
  <si>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</si>
  <si>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</si>
  <si>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</si>
  <si>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</si>
  <si>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台湾</t>
  </si>
  <si>
    <t>インド</t>
  </si>
  <si>
    <t>イタリア</t>
  </si>
  <si>
    <t>タイ</t>
  </si>
  <si>
    <t>その他</t>
  </si>
  <si>
    <t>計</t>
  </si>
  <si>
    <t>大韓民国</t>
  </si>
  <si>
    <t>香港</t>
  </si>
  <si>
    <t>バングラデシュ</t>
  </si>
  <si>
    <t>3.袋物類計（革）</t>
  </si>
  <si>
    <t>2.かばん類計（革）</t>
  </si>
  <si>
    <t>1.革（含むコンポレザー・パテレザー）合計</t>
  </si>
  <si>
    <t>＞・・・1,000%以上</t>
  </si>
  <si>
    <t>かばん・袋物(素材別)国別輸入</t>
  </si>
  <si>
    <t>集計品目一覧【42類 かばん・袋物素材別（輸入）】</t>
  </si>
  <si>
    <t>項目名</t>
  </si>
  <si>
    <t>集計ＨＳ番号</t>
  </si>
  <si>
    <t>かばん・袋物（革）</t>
  </si>
  <si>
    <t>1.革（含むコンポレザー・パテレザー）合計</t>
  </si>
  <si>
    <t>(2+4)</t>
  </si>
  <si>
    <t>2.かばん類計（革）</t>
  </si>
  <si>
    <t>4202.11-100,11-200　91-000</t>
  </si>
  <si>
    <t>3.うちトランク・スーツケース類（革）</t>
  </si>
  <si>
    <t>4202.11-100,11-200</t>
  </si>
  <si>
    <t>4.袋物類計（革）</t>
  </si>
  <si>
    <t>(5+6)</t>
  </si>
  <si>
    <t>5.ハンドバッグ（革）</t>
  </si>
  <si>
    <t>4202.21-110,21-120　21-210,21-220</t>
  </si>
  <si>
    <t>6.携帯品類（革）</t>
  </si>
  <si>
    <t>4202.31-100,31-200</t>
  </si>
  <si>
    <t>かばん・袋物（プラ・繊維）</t>
  </si>
  <si>
    <t>7.プラ・繊維合計</t>
  </si>
  <si>
    <t>(8+11)</t>
  </si>
  <si>
    <t>8.かばん類計（プラ・繊維）</t>
  </si>
  <si>
    <t>(9+10)</t>
  </si>
  <si>
    <t>9.トランク・スーツ類（プラ・繊維）</t>
  </si>
  <si>
    <t>4202.12-100,12-210,12-220</t>
  </si>
  <si>
    <t>10.旅行用バッグ・リュック類（プラ・繊維）</t>
  </si>
  <si>
    <t>4202.92-000</t>
  </si>
  <si>
    <t>11.袋物類計（プラ・繊維）</t>
  </si>
  <si>
    <t>(12+13)</t>
  </si>
  <si>
    <t>12.ハンドバッグ（プラ・繊維）</t>
  </si>
  <si>
    <t>4202.22-100,22-200</t>
  </si>
  <si>
    <t>13.携帯品類（プラ・繊維）</t>
  </si>
  <si>
    <t>4202.32-100,32-200</t>
  </si>
  <si>
    <t>かばん・袋物（その他）</t>
  </si>
  <si>
    <t>14.その他の材料合計</t>
  </si>
  <si>
    <t>(15+16+17)</t>
  </si>
  <si>
    <t>15.かばん類計（その他）</t>
  </si>
  <si>
    <t>4202.19-000,99-010,99-020,99-090</t>
  </si>
  <si>
    <t>16.うち旅行用バッグ・リュック等（その他）</t>
  </si>
  <si>
    <t>4202.99-010,99-020,99-090</t>
  </si>
  <si>
    <t>17.袋物類計（その他）</t>
  </si>
  <si>
    <t>4202.29-000,39-000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</si>
  <si>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</si>
  <si>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</si>
  <si>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</si>
  <si>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</si>
  <si>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</si>
  <si>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</si>
  <si>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</si>
  <si>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t>フィリピン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</si>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</sst>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27" xfId="0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0" fillId="33" borderId="31" xfId="0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37" fillId="0" borderId="33" xfId="0" applyFont="1" applyFill="1" applyBorder="1" applyAlignment="1">
      <alignment horizontal="left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</cols>
  <sheetData>
    <row r="1" spans="1:19" ht="13.5">
      <c r="A1" s="7" t="s">
        <v>8</v>
      </c>
      <c r="S1" s="34" t="s">
        <v>93</v>
      </c>
    </row>
    <row r="3" spans="1:19" ht="13.5">
      <c r="A3" s="50"/>
      <c r="B3" s="51"/>
      <c r="C3" s="52"/>
      <c r="D3" s="56" t="s">
        <v>106</v>
      </c>
      <c r="E3" s="49"/>
      <c r="F3" s="56" t="s">
        <v>103</v>
      </c>
      <c r="G3" s="49"/>
      <c r="H3" s="56" t="s">
        <v>101</v>
      </c>
      <c r="I3" s="49"/>
      <c r="J3" s="56" t="s">
        <v>98</v>
      </c>
      <c r="K3" s="49"/>
      <c r="L3" s="56" t="s">
        <v>3</v>
      </c>
      <c r="M3" s="49"/>
      <c r="N3" s="48" t="s">
        <v>2</v>
      </c>
      <c r="O3" s="49"/>
      <c r="P3" s="48" t="s">
        <v>1</v>
      </c>
      <c r="Q3" s="49"/>
      <c r="R3" s="48" t="s">
        <v>7</v>
      </c>
      <c r="S3" s="49"/>
    </row>
    <row r="4" spans="1:19" ht="13.5">
      <c r="A4" s="53"/>
      <c r="B4" s="54"/>
      <c r="C4" s="55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</row>
    <row r="5" spans="1:19" ht="13.5">
      <c r="A5" s="42" t="s">
        <v>9</v>
      </c>
      <c r="B5" s="39" t="s">
        <v>10</v>
      </c>
      <c r="C5" s="15" t="s">
        <v>96</v>
      </c>
      <c r="D5" s="2">
        <v>30649867</v>
      </c>
      <c r="E5" s="5">
        <v>97.830636909256</v>
      </c>
      <c r="F5" s="2">
        <v>31329518</v>
      </c>
      <c r="G5" s="5">
        <v>101.77574608649506</v>
      </c>
      <c r="H5" s="2">
        <v>30782892</v>
      </c>
      <c r="I5" s="5">
        <v>100.53924537393901</v>
      </c>
      <c r="J5" s="2">
        <v>30617787</v>
      </c>
      <c r="K5" s="5">
        <v>88.90582958052667</v>
      </c>
      <c r="L5" s="2">
        <v>34438447</v>
      </c>
      <c r="M5" s="5">
        <v>105.52082651903298</v>
      </c>
      <c r="N5" s="2">
        <v>32636635</v>
      </c>
      <c r="O5" s="5">
        <v>99.64688269574074</v>
      </c>
      <c r="P5" s="2">
        <v>32752289</v>
      </c>
      <c r="Q5" s="5">
        <v>104.43369279502201</v>
      </c>
      <c r="R5" s="2">
        <v>31361803</v>
      </c>
      <c r="S5" s="5">
        <v>95.89784470059561</v>
      </c>
    </row>
    <row r="6" spans="1:19" ht="13.5">
      <c r="A6" s="43"/>
      <c r="B6" s="40"/>
      <c r="C6" s="15" t="s">
        <v>5</v>
      </c>
      <c r="D6" s="2">
        <v>235868725</v>
      </c>
      <c r="E6" s="5">
        <v>105.23583430208647</v>
      </c>
      <c r="F6" s="2">
        <v>224133468</v>
      </c>
      <c r="G6" s="5">
        <v>105.1932937344337</v>
      </c>
      <c r="H6" s="2">
        <v>213068210</v>
      </c>
      <c r="I6" s="5">
        <v>98.0922031825131</v>
      </c>
      <c r="J6" s="2">
        <v>217212177</v>
      </c>
      <c r="K6" s="5">
        <v>107.22785086692042</v>
      </c>
      <c r="L6" s="2">
        <v>202570671</v>
      </c>
      <c r="M6" s="5">
        <v>112.43940298355028</v>
      </c>
      <c r="N6" s="2">
        <v>180159860</v>
      </c>
      <c r="O6" s="5">
        <v>114.97903864633827</v>
      </c>
      <c r="P6" s="2">
        <v>156689308</v>
      </c>
      <c r="Q6" s="5">
        <v>118.92667627602098</v>
      </c>
      <c r="R6" s="2">
        <v>131752869</v>
      </c>
      <c r="S6" s="5">
        <v>109.80932557164303</v>
      </c>
    </row>
    <row r="7" spans="1:19" ht="13.5">
      <c r="A7" s="43"/>
      <c r="B7" s="41"/>
      <c r="C7" s="15" t="s">
        <v>6</v>
      </c>
      <c r="D7" s="2">
        <v>7696</v>
      </c>
      <c r="E7" s="5">
        <v>107.57618115739447</v>
      </c>
      <c r="F7" s="2">
        <v>7154</v>
      </c>
      <c r="G7" s="5">
        <v>103.35163247616296</v>
      </c>
      <c r="H7" s="2">
        <v>6922</v>
      </c>
      <c r="I7" s="5">
        <v>97.57541584437553</v>
      </c>
      <c r="J7" s="2">
        <v>7094</v>
      </c>
      <c r="K7" s="5">
        <v>120.60523631417885</v>
      </c>
      <c r="L7" s="2">
        <v>5882</v>
      </c>
      <c r="M7" s="5">
        <v>106.55797101449276</v>
      </c>
      <c r="N7" s="2">
        <v>5520</v>
      </c>
      <c r="O7" s="5">
        <v>115.38461538461537</v>
      </c>
      <c r="P7" s="2">
        <v>4784</v>
      </c>
      <c r="Q7" s="5">
        <v>113.877648179005</v>
      </c>
      <c r="R7" s="2">
        <v>4201</v>
      </c>
      <c r="S7" s="5">
        <v>114.49986372308531</v>
      </c>
    </row>
    <row r="8" spans="1:19" ht="13.5">
      <c r="A8" s="43"/>
      <c r="B8" s="45" t="s">
        <v>11</v>
      </c>
      <c r="C8" s="8" t="s">
        <v>97</v>
      </c>
      <c r="D8" s="11">
        <v>7113420</v>
      </c>
      <c r="E8" s="12">
        <v>100.08920681911559</v>
      </c>
      <c r="F8" s="11">
        <v>7107080</v>
      </c>
      <c r="G8" s="12">
        <v>104.10233582388082</v>
      </c>
      <c r="H8" s="11">
        <v>6827013</v>
      </c>
      <c r="I8" s="12">
        <v>101.01694438751842</v>
      </c>
      <c r="J8" s="11">
        <v>6758285</v>
      </c>
      <c r="K8" s="12">
        <v>95.78455195540069</v>
      </c>
      <c r="L8" s="11">
        <v>7055715</v>
      </c>
      <c r="M8" s="12">
        <v>90.11020939081837</v>
      </c>
      <c r="N8" s="11">
        <v>7830095</v>
      </c>
      <c r="O8" s="12">
        <v>98.42594561925637</v>
      </c>
      <c r="P8" s="11">
        <v>7955316</v>
      </c>
      <c r="Q8" s="12">
        <v>111.04013323728384</v>
      </c>
      <c r="R8" s="11">
        <v>7164361</v>
      </c>
      <c r="S8" s="12">
        <v>85.04608151880565</v>
      </c>
    </row>
    <row r="9" spans="1:19" ht="13.5">
      <c r="A9" s="43"/>
      <c r="B9" s="46"/>
      <c r="C9" s="8" t="s">
        <v>5</v>
      </c>
      <c r="D9" s="11">
        <v>84107446</v>
      </c>
      <c r="E9" s="12">
        <v>102.21074544021845</v>
      </c>
      <c r="F9" s="11">
        <v>82288262</v>
      </c>
      <c r="G9" s="12">
        <v>104.15286191251273</v>
      </c>
      <c r="H9" s="11">
        <v>79007202</v>
      </c>
      <c r="I9" s="12">
        <v>96.38811394012905</v>
      </c>
      <c r="J9" s="11">
        <v>81967785</v>
      </c>
      <c r="K9" s="12">
        <v>105.84600971583382</v>
      </c>
      <c r="L9" s="11">
        <v>77440600</v>
      </c>
      <c r="M9" s="12">
        <v>113.10686478422996</v>
      </c>
      <c r="N9" s="11">
        <v>68466755</v>
      </c>
      <c r="O9" s="12">
        <v>113.35723998015732</v>
      </c>
      <c r="P9" s="11">
        <v>60399102</v>
      </c>
      <c r="Q9" s="12">
        <v>125.1114564938327</v>
      </c>
      <c r="R9" s="11">
        <v>48276236</v>
      </c>
      <c r="S9" s="12">
        <v>111.78207815750989</v>
      </c>
    </row>
    <row r="10" spans="1:19" ht="13.5">
      <c r="A10" s="43"/>
      <c r="B10" s="47"/>
      <c r="C10" s="8" t="s">
        <v>6</v>
      </c>
      <c r="D10" s="11">
        <v>11824</v>
      </c>
      <c r="E10" s="12">
        <v>102.12471929521507</v>
      </c>
      <c r="F10" s="11">
        <v>11578</v>
      </c>
      <c r="G10" s="12">
        <v>100.04320400933207</v>
      </c>
      <c r="H10" s="11">
        <v>11573</v>
      </c>
      <c r="I10" s="12">
        <v>95.42381266490764</v>
      </c>
      <c r="J10" s="11">
        <v>12128</v>
      </c>
      <c r="K10" s="12">
        <v>110.49562682215743</v>
      </c>
      <c r="L10" s="11">
        <v>10976</v>
      </c>
      <c r="M10" s="12">
        <v>125.52607502287283</v>
      </c>
      <c r="N10" s="11">
        <v>8744</v>
      </c>
      <c r="O10" s="12">
        <v>115.17386722866175</v>
      </c>
      <c r="P10" s="11">
        <v>7592</v>
      </c>
      <c r="Q10" s="12">
        <v>112.6743840902345</v>
      </c>
      <c r="R10" s="11">
        <v>6738</v>
      </c>
      <c r="S10" s="12">
        <v>131.42188414277356</v>
      </c>
    </row>
    <row r="11" spans="1:19" ht="13.5">
      <c r="A11" s="43"/>
      <c r="B11" s="39" t="s">
        <v>12</v>
      </c>
      <c r="C11" s="15" t="s">
        <v>97</v>
      </c>
      <c r="D11" s="3">
        <v>194556</v>
      </c>
      <c r="E11" s="6">
        <v>114.1787365900608</v>
      </c>
      <c r="F11" s="3">
        <v>170396</v>
      </c>
      <c r="G11" s="6">
        <v>96.98729004092459</v>
      </c>
      <c r="H11" s="3">
        <v>175689</v>
      </c>
      <c r="I11" s="6">
        <v>114.10080726342247</v>
      </c>
      <c r="J11" s="3">
        <v>153977</v>
      </c>
      <c r="K11" s="6">
        <v>84.1280248269381</v>
      </c>
      <c r="L11" s="3">
        <v>183027</v>
      </c>
      <c r="M11" s="6">
        <v>102.86865666608588</v>
      </c>
      <c r="N11" s="3">
        <v>177923</v>
      </c>
      <c r="O11" s="6">
        <v>103.95370305452336</v>
      </c>
      <c r="P11" s="3">
        <v>171156</v>
      </c>
      <c r="Q11" s="6">
        <v>122.37578738890755</v>
      </c>
      <c r="R11" s="3">
        <v>139861</v>
      </c>
      <c r="S11" s="6">
        <v>93.69226337613966</v>
      </c>
    </row>
    <row r="12" spans="1:19" ht="13.5">
      <c r="A12" s="43"/>
      <c r="B12" s="40"/>
      <c r="C12" s="15" t="s">
        <v>5</v>
      </c>
      <c r="D12" s="3">
        <v>3847296</v>
      </c>
      <c r="E12" s="6">
        <v>98.5168554056933</v>
      </c>
      <c r="F12" s="3">
        <v>3905216</v>
      </c>
      <c r="G12" s="6">
        <v>100.99659113332598</v>
      </c>
      <c r="H12" s="3">
        <v>3866681</v>
      </c>
      <c r="I12" s="6">
        <v>87.39208153831794</v>
      </c>
      <c r="J12" s="3">
        <v>4424521</v>
      </c>
      <c r="K12" s="6">
        <v>98.14289111237102</v>
      </c>
      <c r="L12" s="3">
        <v>4508244</v>
      </c>
      <c r="M12" s="6">
        <v>124.26994668644735</v>
      </c>
      <c r="N12" s="3">
        <v>3627783</v>
      </c>
      <c r="O12" s="6">
        <v>110.17506978981663</v>
      </c>
      <c r="P12" s="3">
        <v>3292744</v>
      </c>
      <c r="Q12" s="6">
        <v>146.592277062691</v>
      </c>
      <c r="R12" s="3">
        <v>2246192</v>
      </c>
      <c r="S12" s="6">
        <v>103.1286256645282</v>
      </c>
    </row>
    <row r="13" spans="1:19" ht="13.5">
      <c r="A13" s="43"/>
      <c r="B13" s="41"/>
      <c r="C13" s="15" t="s">
        <v>6</v>
      </c>
      <c r="D13" s="3">
        <v>19775</v>
      </c>
      <c r="E13" s="6">
        <v>86.28588882101404</v>
      </c>
      <c r="F13" s="3">
        <v>22918</v>
      </c>
      <c r="G13" s="6">
        <v>104.13012858376118</v>
      </c>
      <c r="H13" s="3">
        <v>22009</v>
      </c>
      <c r="I13" s="6">
        <v>76.59300504611102</v>
      </c>
      <c r="J13" s="3">
        <v>28735</v>
      </c>
      <c r="K13" s="6">
        <v>116.65719389412146</v>
      </c>
      <c r="L13" s="3">
        <v>24632</v>
      </c>
      <c r="M13" s="6">
        <v>120.80431584109859</v>
      </c>
      <c r="N13" s="3">
        <v>20390</v>
      </c>
      <c r="O13" s="6">
        <v>105.98814845618048</v>
      </c>
      <c r="P13" s="3">
        <v>19238</v>
      </c>
      <c r="Q13" s="6">
        <v>119.78829389788295</v>
      </c>
      <c r="R13" s="3">
        <v>16060</v>
      </c>
      <c r="S13" s="6">
        <v>110.067850044548</v>
      </c>
    </row>
    <row r="14" spans="1:19" ht="13.5">
      <c r="A14" s="43"/>
      <c r="B14" s="45" t="s">
        <v>13</v>
      </c>
      <c r="C14" s="8" t="s">
        <v>97</v>
      </c>
      <c r="D14" s="11">
        <v>23536447</v>
      </c>
      <c r="E14" s="12">
        <v>97.16795229282866</v>
      </c>
      <c r="F14" s="11">
        <v>24222438</v>
      </c>
      <c r="G14" s="12">
        <v>101.11270807470684</v>
      </c>
      <c r="H14" s="11">
        <v>23955879</v>
      </c>
      <c r="I14" s="12">
        <v>100.40393550544348</v>
      </c>
      <c r="J14" s="11">
        <v>23859502</v>
      </c>
      <c r="K14" s="12">
        <v>87.13338756702582</v>
      </c>
      <c r="L14" s="11">
        <v>27382732</v>
      </c>
      <c r="M14" s="12">
        <v>110.38513230785108</v>
      </c>
      <c r="N14" s="11">
        <v>24806540</v>
      </c>
      <c r="O14" s="12">
        <v>100.0385813220025</v>
      </c>
      <c r="P14" s="11">
        <v>24796973</v>
      </c>
      <c r="Q14" s="12">
        <v>102.4776627215389</v>
      </c>
      <c r="R14" s="11">
        <v>24197442</v>
      </c>
      <c r="S14" s="12">
        <v>99.66304563254255</v>
      </c>
    </row>
    <row r="15" spans="1:19" ht="13.5">
      <c r="A15" s="43"/>
      <c r="B15" s="46"/>
      <c r="C15" s="8" t="s">
        <v>5</v>
      </c>
      <c r="D15" s="11">
        <v>151761279</v>
      </c>
      <c r="E15" s="12">
        <v>106.99077062921675</v>
      </c>
      <c r="F15" s="11">
        <v>141845206</v>
      </c>
      <c r="G15" s="12">
        <v>105.80645939944</v>
      </c>
      <c r="H15" s="11">
        <v>134061008</v>
      </c>
      <c r="I15" s="12">
        <v>99.12500327555172</v>
      </c>
      <c r="J15" s="11">
        <v>135244392</v>
      </c>
      <c r="K15" s="12">
        <v>108.08304584115515</v>
      </c>
      <c r="L15" s="11">
        <v>125130071</v>
      </c>
      <c r="M15" s="12">
        <v>112.03025558292072</v>
      </c>
      <c r="N15" s="11">
        <v>111693105</v>
      </c>
      <c r="O15" s="12">
        <v>115.99632988634379</v>
      </c>
      <c r="P15" s="11">
        <v>96290206</v>
      </c>
      <c r="Q15" s="12">
        <v>115.34989198713848</v>
      </c>
      <c r="R15" s="11">
        <v>83476633</v>
      </c>
      <c r="S15" s="12">
        <v>108.69990027150158</v>
      </c>
    </row>
    <row r="16" spans="1:19" ht="13.5">
      <c r="A16" s="43"/>
      <c r="B16" s="47"/>
      <c r="C16" s="8" t="s">
        <v>6</v>
      </c>
      <c r="D16" s="11">
        <v>6448</v>
      </c>
      <c r="E16" s="12">
        <v>110.10928961748634</v>
      </c>
      <c r="F16" s="11">
        <v>5856</v>
      </c>
      <c r="G16" s="12">
        <v>104.64617583988563</v>
      </c>
      <c r="H16" s="11">
        <v>5596</v>
      </c>
      <c r="I16" s="12">
        <v>98.72971065631616</v>
      </c>
      <c r="J16" s="11">
        <v>5668</v>
      </c>
      <c r="K16" s="12">
        <v>124.02625820568929</v>
      </c>
      <c r="L16" s="11">
        <v>4570</v>
      </c>
      <c r="M16" s="12">
        <v>101.48789695758383</v>
      </c>
      <c r="N16" s="11">
        <v>4503</v>
      </c>
      <c r="O16" s="12">
        <v>115.96703579706413</v>
      </c>
      <c r="P16" s="11">
        <v>3883</v>
      </c>
      <c r="Q16" s="12">
        <v>112.55072463768117</v>
      </c>
      <c r="R16" s="11">
        <v>3450</v>
      </c>
      <c r="S16" s="12">
        <v>109.07366424280747</v>
      </c>
    </row>
    <row r="17" spans="1:19" ht="13.5" customHeight="1">
      <c r="A17" s="43"/>
      <c r="B17" s="39" t="s">
        <v>14</v>
      </c>
      <c r="C17" s="15" t="s">
        <v>97</v>
      </c>
      <c r="D17" s="3">
        <v>2667331</v>
      </c>
      <c r="E17" s="6">
        <v>104.66056438278332</v>
      </c>
      <c r="F17" s="3">
        <v>2548554</v>
      </c>
      <c r="G17" s="6">
        <v>108.42423801519567</v>
      </c>
      <c r="H17" s="3">
        <v>2350539</v>
      </c>
      <c r="I17" s="6">
        <v>91.37866956730653</v>
      </c>
      <c r="J17" s="3">
        <v>2572306</v>
      </c>
      <c r="K17" s="6">
        <v>92.63669129001775</v>
      </c>
      <c r="L17" s="3">
        <v>2776768</v>
      </c>
      <c r="M17" s="6">
        <v>107.07254549324581</v>
      </c>
      <c r="N17" s="3">
        <v>2593352</v>
      </c>
      <c r="O17" s="6">
        <v>105.3137440350278</v>
      </c>
      <c r="P17" s="3">
        <v>2462501</v>
      </c>
      <c r="Q17" s="6">
        <v>113.04224679694637</v>
      </c>
      <c r="R17" s="3">
        <v>2178390</v>
      </c>
      <c r="S17" s="6">
        <v>92.84552554457066</v>
      </c>
    </row>
    <row r="18" spans="1:19" ht="13.5">
      <c r="A18" s="43"/>
      <c r="B18" s="40"/>
      <c r="C18" s="15" t="s">
        <v>5</v>
      </c>
      <c r="D18" s="3">
        <v>69154793</v>
      </c>
      <c r="E18" s="6">
        <v>114.32728043062241</v>
      </c>
      <c r="F18" s="3">
        <v>60488444</v>
      </c>
      <c r="G18" s="6">
        <v>110.11394273705595</v>
      </c>
      <c r="H18" s="3">
        <v>54932593</v>
      </c>
      <c r="I18" s="6">
        <v>95.54070171359021</v>
      </c>
      <c r="J18" s="3">
        <v>57496535</v>
      </c>
      <c r="K18" s="6">
        <v>114.43066388452705</v>
      </c>
      <c r="L18" s="3">
        <v>50245741</v>
      </c>
      <c r="M18" s="6">
        <v>119.06949527411624</v>
      </c>
      <c r="N18" s="3">
        <v>42198668</v>
      </c>
      <c r="O18" s="6">
        <v>118.73037545811817</v>
      </c>
      <c r="P18" s="3">
        <v>35541594</v>
      </c>
      <c r="Q18" s="6">
        <v>114.26694499740113</v>
      </c>
      <c r="R18" s="3">
        <v>31104003</v>
      </c>
      <c r="S18" s="6">
        <v>102.55116100339497</v>
      </c>
    </row>
    <row r="19" spans="1:19" ht="13.5">
      <c r="A19" s="43"/>
      <c r="B19" s="41"/>
      <c r="C19" s="15" t="s">
        <v>6</v>
      </c>
      <c r="D19" s="3">
        <v>25927</v>
      </c>
      <c r="E19" s="6">
        <v>109.23990899132048</v>
      </c>
      <c r="F19" s="3">
        <v>23734</v>
      </c>
      <c r="G19" s="6">
        <v>101.55755241762945</v>
      </c>
      <c r="H19" s="3">
        <v>23370</v>
      </c>
      <c r="I19" s="6">
        <v>104.55440229062276</v>
      </c>
      <c r="J19" s="3">
        <v>22352</v>
      </c>
      <c r="K19" s="6">
        <v>123.5258358662614</v>
      </c>
      <c r="L19" s="3">
        <v>18095</v>
      </c>
      <c r="M19" s="6">
        <v>111.20329400196658</v>
      </c>
      <c r="N19" s="3">
        <v>16272</v>
      </c>
      <c r="O19" s="6">
        <v>112.74163375597588</v>
      </c>
      <c r="P19" s="3">
        <v>14433</v>
      </c>
      <c r="Q19" s="6">
        <v>101.08558621655695</v>
      </c>
      <c r="R19" s="3">
        <v>14278</v>
      </c>
      <c r="S19" s="6">
        <v>110.45099404347489</v>
      </c>
    </row>
    <row r="20" spans="1:19" ht="13.5">
      <c r="A20" s="43"/>
      <c r="B20" s="45" t="s">
        <v>15</v>
      </c>
      <c r="C20" s="8" t="s">
        <v>97</v>
      </c>
      <c r="D20" s="11">
        <v>20869116</v>
      </c>
      <c r="E20" s="12">
        <v>96.2869230083542</v>
      </c>
      <c r="F20" s="11">
        <v>21673884</v>
      </c>
      <c r="G20" s="12">
        <v>100.31725490087173</v>
      </c>
      <c r="H20" s="11">
        <v>21605340</v>
      </c>
      <c r="I20" s="12">
        <v>101.49453220612052</v>
      </c>
      <c r="J20" s="11">
        <v>21287196</v>
      </c>
      <c r="K20" s="12">
        <v>86.51234310511062</v>
      </c>
      <c r="L20" s="11">
        <v>24605964</v>
      </c>
      <c r="M20" s="12">
        <v>110.77187119651623</v>
      </c>
      <c r="N20" s="11">
        <v>22213188</v>
      </c>
      <c r="O20" s="12">
        <v>99.45696500011283</v>
      </c>
      <c r="P20" s="11">
        <v>22334472</v>
      </c>
      <c r="Q20" s="12">
        <v>101.43248673921113</v>
      </c>
      <c r="R20" s="11">
        <v>22019052</v>
      </c>
      <c r="S20" s="12">
        <v>100.39234030912323</v>
      </c>
    </row>
    <row r="21" spans="1:19" ht="13.5">
      <c r="A21" s="43"/>
      <c r="B21" s="46"/>
      <c r="C21" s="8" t="s">
        <v>5</v>
      </c>
      <c r="D21" s="11">
        <v>82606486</v>
      </c>
      <c r="E21" s="12">
        <v>101.53610341571853</v>
      </c>
      <c r="F21" s="11">
        <v>81356762</v>
      </c>
      <c r="G21" s="12">
        <v>102.81611479264434</v>
      </c>
      <c r="H21" s="11">
        <v>79128415</v>
      </c>
      <c r="I21" s="12">
        <v>101.77568624174427</v>
      </c>
      <c r="J21" s="11">
        <v>77747857</v>
      </c>
      <c r="K21" s="12">
        <v>103.82393352521149</v>
      </c>
      <c r="L21" s="11">
        <v>74884330</v>
      </c>
      <c r="M21" s="12">
        <v>107.75586253040656</v>
      </c>
      <c r="N21" s="11">
        <v>69494437</v>
      </c>
      <c r="O21" s="12">
        <v>114.39674868620867</v>
      </c>
      <c r="P21" s="11">
        <v>60748612</v>
      </c>
      <c r="Q21" s="12">
        <v>115.99305209610439</v>
      </c>
      <c r="R21" s="11">
        <v>52372630</v>
      </c>
      <c r="S21" s="12">
        <v>112.71349305161698</v>
      </c>
    </row>
    <row r="22" spans="1:19" ht="13.5">
      <c r="A22" s="44"/>
      <c r="B22" s="47"/>
      <c r="C22" s="8" t="s">
        <v>6</v>
      </c>
      <c r="D22" s="11">
        <v>3958</v>
      </c>
      <c r="E22" s="12">
        <v>105.43420351624933</v>
      </c>
      <c r="F22" s="11">
        <v>3754</v>
      </c>
      <c r="G22" s="12">
        <v>102.51228836701256</v>
      </c>
      <c r="H22" s="11">
        <v>3662</v>
      </c>
      <c r="I22" s="12">
        <v>100.27382256297919</v>
      </c>
      <c r="J22" s="11">
        <v>3652</v>
      </c>
      <c r="K22" s="12">
        <v>120.01314492277358</v>
      </c>
      <c r="L22" s="11">
        <v>3043</v>
      </c>
      <c r="M22" s="12">
        <v>97.25151805688719</v>
      </c>
      <c r="N22" s="11">
        <v>3129</v>
      </c>
      <c r="O22" s="12">
        <v>115.03676470588235</v>
      </c>
      <c r="P22" s="11">
        <v>2720</v>
      </c>
      <c r="Q22" s="12">
        <v>114.33375367801597</v>
      </c>
      <c r="R22" s="11">
        <v>2379</v>
      </c>
      <c r="S22" s="12">
        <v>112.26993865030674</v>
      </c>
    </row>
    <row r="23" spans="1:19" ht="13.5" customHeight="1">
      <c r="A23" s="42" t="s">
        <v>16</v>
      </c>
      <c r="B23" s="39" t="s">
        <v>17</v>
      </c>
      <c r="C23" s="15" t="s">
        <v>97</v>
      </c>
      <c r="D23" s="3">
        <v>772516822</v>
      </c>
      <c r="E23" s="6">
        <v>104.1115342565452</v>
      </c>
      <c r="F23" s="3">
        <v>742008873</v>
      </c>
      <c r="G23" s="6">
        <v>102.23890620272884</v>
      </c>
      <c r="H23" s="3">
        <v>725759792</v>
      </c>
      <c r="I23" s="6">
        <v>108.14072063246986</v>
      </c>
      <c r="J23" s="3">
        <v>671125352</v>
      </c>
      <c r="K23" s="6">
        <v>95.17738968577241</v>
      </c>
      <c r="L23" s="3">
        <v>705131076</v>
      </c>
      <c r="M23" s="6">
        <v>96.26270794337061</v>
      </c>
      <c r="N23" s="3">
        <v>732507002</v>
      </c>
      <c r="O23" s="6">
        <v>99.89043072253358</v>
      </c>
      <c r="P23" s="3">
        <v>733310485</v>
      </c>
      <c r="Q23" s="6">
        <v>97.23200677398664</v>
      </c>
      <c r="R23" s="3">
        <v>754186311</v>
      </c>
      <c r="S23" s="6">
        <v>100.79818589803213</v>
      </c>
    </row>
    <row r="24" spans="1:19" ht="13.5">
      <c r="A24" s="43"/>
      <c r="B24" s="40"/>
      <c r="C24" s="15" t="s">
        <v>5</v>
      </c>
      <c r="D24" s="3">
        <v>371063438</v>
      </c>
      <c r="E24" s="6">
        <v>103.76590137371487</v>
      </c>
      <c r="F24" s="3">
        <v>357596699</v>
      </c>
      <c r="G24" s="6">
        <v>106.16687032823233</v>
      </c>
      <c r="H24" s="3">
        <v>336825130</v>
      </c>
      <c r="I24" s="6">
        <v>92.18880814588726</v>
      </c>
      <c r="J24" s="3">
        <v>365364448</v>
      </c>
      <c r="K24" s="6">
        <v>106.88559434496432</v>
      </c>
      <c r="L24" s="3">
        <v>341827587</v>
      </c>
      <c r="M24" s="6">
        <v>102.78401473244536</v>
      </c>
      <c r="N24" s="3">
        <v>332568822</v>
      </c>
      <c r="O24" s="6">
        <v>112.18423241435849</v>
      </c>
      <c r="P24" s="3">
        <v>296448810</v>
      </c>
      <c r="Q24" s="6">
        <v>108.26278238184044</v>
      </c>
      <c r="R24" s="3">
        <v>273823380</v>
      </c>
      <c r="S24" s="6">
        <v>97.98483375812465</v>
      </c>
    </row>
    <row r="25" spans="1:19" ht="13.5">
      <c r="A25" s="43"/>
      <c r="B25" s="41"/>
      <c r="C25" s="15" t="s">
        <v>6</v>
      </c>
      <c r="D25" s="3">
        <v>480</v>
      </c>
      <c r="E25" s="6">
        <v>99.5850622406639</v>
      </c>
      <c r="F25" s="3">
        <v>482</v>
      </c>
      <c r="G25" s="6">
        <v>103.87931034482759</v>
      </c>
      <c r="H25" s="3">
        <v>464</v>
      </c>
      <c r="I25" s="6">
        <v>85.29411764705883</v>
      </c>
      <c r="J25" s="3">
        <v>544</v>
      </c>
      <c r="K25" s="6">
        <v>112.16494845360825</v>
      </c>
      <c r="L25" s="3">
        <v>485</v>
      </c>
      <c r="M25" s="6">
        <v>106.82819383259911</v>
      </c>
      <c r="N25" s="3">
        <v>454</v>
      </c>
      <c r="O25" s="6">
        <v>112.37623762376239</v>
      </c>
      <c r="P25" s="3">
        <v>404</v>
      </c>
      <c r="Q25" s="6">
        <v>111.29476584022038</v>
      </c>
      <c r="R25" s="3">
        <v>363</v>
      </c>
      <c r="S25" s="6">
        <v>97.31903485254692</v>
      </c>
    </row>
    <row r="26" spans="1:19" ht="13.5" customHeight="1">
      <c r="A26" s="43"/>
      <c r="B26" s="45" t="s">
        <v>18</v>
      </c>
      <c r="C26" s="8" t="s">
        <v>97</v>
      </c>
      <c r="D26" s="11">
        <v>676268423</v>
      </c>
      <c r="E26" s="12">
        <v>104.49403812971883</v>
      </c>
      <c r="F26" s="11">
        <v>647183739</v>
      </c>
      <c r="G26" s="12">
        <v>102.38590901493751</v>
      </c>
      <c r="H26" s="11">
        <v>632102352</v>
      </c>
      <c r="I26" s="12">
        <v>107.54610489976393</v>
      </c>
      <c r="J26" s="11">
        <v>587750112</v>
      </c>
      <c r="K26" s="12">
        <v>95.16438713340037</v>
      </c>
      <c r="L26" s="11">
        <v>617615612</v>
      </c>
      <c r="M26" s="12">
        <v>96.50716038465207</v>
      </c>
      <c r="N26" s="11">
        <v>639968692</v>
      </c>
      <c r="O26" s="12">
        <v>100.53135020098378</v>
      </c>
      <c r="P26" s="11">
        <v>636586190</v>
      </c>
      <c r="Q26" s="12">
        <v>97.13516207146627</v>
      </c>
      <c r="R26" s="11">
        <v>655361227</v>
      </c>
      <c r="S26" s="12">
        <v>101.31421305905329</v>
      </c>
    </row>
    <row r="27" spans="1:19" ht="13.5">
      <c r="A27" s="43"/>
      <c r="B27" s="46"/>
      <c r="C27" s="8" t="s">
        <v>5</v>
      </c>
      <c r="D27" s="11">
        <v>302882452</v>
      </c>
      <c r="E27" s="12">
        <v>102.19483840210972</v>
      </c>
      <c r="F27" s="11">
        <v>296377446</v>
      </c>
      <c r="G27" s="12">
        <v>105.68989170283767</v>
      </c>
      <c r="H27" s="11">
        <v>280421752</v>
      </c>
      <c r="I27" s="12">
        <v>91.76224107503495</v>
      </c>
      <c r="J27" s="11">
        <v>305596015</v>
      </c>
      <c r="K27" s="12">
        <v>108.2204477709162</v>
      </c>
      <c r="L27" s="11">
        <v>282382878</v>
      </c>
      <c r="M27" s="12">
        <v>105.03456391600335</v>
      </c>
      <c r="N27" s="11">
        <v>268847575</v>
      </c>
      <c r="O27" s="12">
        <v>115.00588851715841</v>
      </c>
      <c r="P27" s="11">
        <v>233768530</v>
      </c>
      <c r="Q27" s="12">
        <v>108.30700392213552</v>
      </c>
      <c r="R27" s="11">
        <v>215838793</v>
      </c>
      <c r="S27" s="12">
        <v>99.79690356551491</v>
      </c>
    </row>
    <row r="28" spans="1:19" ht="13.5">
      <c r="A28" s="43"/>
      <c r="B28" s="47"/>
      <c r="C28" s="8" t="s">
        <v>6</v>
      </c>
      <c r="D28" s="11">
        <v>448</v>
      </c>
      <c r="E28" s="12">
        <v>97.81659388646288</v>
      </c>
      <c r="F28" s="11">
        <v>458</v>
      </c>
      <c r="G28" s="12">
        <v>103.15315315315314</v>
      </c>
      <c r="H28" s="11">
        <v>444</v>
      </c>
      <c r="I28" s="12">
        <v>85.38461538461539</v>
      </c>
      <c r="J28" s="11">
        <v>520</v>
      </c>
      <c r="K28" s="12">
        <v>113.78555798687088</v>
      </c>
      <c r="L28" s="11">
        <v>457</v>
      </c>
      <c r="M28" s="12">
        <v>108.8095238095238</v>
      </c>
      <c r="N28" s="11">
        <v>420</v>
      </c>
      <c r="O28" s="12">
        <v>114.44141689373298</v>
      </c>
      <c r="P28" s="11">
        <v>367</v>
      </c>
      <c r="Q28" s="12">
        <v>111.5501519756839</v>
      </c>
      <c r="R28" s="11">
        <v>329</v>
      </c>
      <c r="S28" s="12">
        <v>98.50299401197606</v>
      </c>
    </row>
    <row r="29" spans="1:19" ht="13.5">
      <c r="A29" s="43"/>
      <c r="B29" s="39" t="s">
        <v>19</v>
      </c>
      <c r="C29" s="15" t="s">
        <v>97</v>
      </c>
      <c r="D29" s="3">
        <v>10631063</v>
      </c>
      <c r="E29" s="6">
        <v>94.07844685377998</v>
      </c>
      <c r="F29" s="3">
        <v>11300211</v>
      </c>
      <c r="G29" s="6">
        <v>102.06930358240307</v>
      </c>
      <c r="H29" s="3">
        <v>11071116</v>
      </c>
      <c r="I29" s="6">
        <v>100.71294301040759</v>
      </c>
      <c r="J29" s="3">
        <v>10992744</v>
      </c>
      <c r="K29" s="6">
        <v>90.43429215275648</v>
      </c>
      <c r="L29" s="3">
        <v>12155504</v>
      </c>
      <c r="M29" s="6">
        <v>95.85827411474946</v>
      </c>
      <c r="N29" s="3">
        <v>12680704</v>
      </c>
      <c r="O29" s="6">
        <v>93.52336501396651</v>
      </c>
      <c r="P29" s="3">
        <v>13558862</v>
      </c>
      <c r="Q29" s="6">
        <v>116.93610656153723</v>
      </c>
      <c r="R29" s="3">
        <v>11595103</v>
      </c>
      <c r="S29" s="6">
        <v>102.7777307499109</v>
      </c>
    </row>
    <row r="30" spans="1:19" ht="13.5">
      <c r="A30" s="43"/>
      <c r="B30" s="40"/>
      <c r="C30" s="15" t="s">
        <v>5</v>
      </c>
      <c r="D30" s="3">
        <v>34434188</v>
      </c>
      <c r="E30" s="6">
        <v>92.71115122690964</v>
      </c>
      <c r="F30" s="3">
        <v>37141366</v>
      </c>
      <c r="G30" s="6">
        <v>110.73225615143656</v>
      </c>
      <c r="H30" s="3">
        <v>33541596</v>
      </c>
      <c r="I30" s="6">
        <v>83.56567171943361</v>
      </c>
      <c r="J30" s="3">
        <v>40138008</v>
      </c>
      <c r="K30" s="6">
        <v>109.03899038249565</v>
      </c>
      <c r="L30" s="3">
        <v>36810693</v>
      </c>
      <c r="M30" s="6">
        <v>105.16991693018649</v>
      </c>
      <c r="N30" s="3">
        <v>35001162</v>
      </c>
      <c r="O30" s="6">
        <v>117.37895722051297</v>
      </c>
      <c r="P30" s="3">
        <v>29818941</v>
      </c>
      <c r="Q30" s="6">
        <v>123.97926454235495</v>
      </c>
      <c r="R30" s="3">
        <v>24051555</v>
      </c>
      <c r="S30" s="6">
        <v>104.87488428535113</v>
      </c>
    </row>
    <row r="31" spans="1:19" ht="13.5">
      <c r="A31" s="43"/>
      <c r="B31" s="41"/>
      <c r="C31" s="15" t="s">
        <v>6</v>
      </c>
      <c r="D31" s="3">
        <v>3239</v>
      </c>
      <c r="E31" s="6">
        <v>98.53970185579556</v>
      </c>
      <c r="F31" s="3">
        <v>3287</v>
      </c>
      <c r="G31" s="6">
        <v>108.48184818481847</v>
      </c>
      <c r="H31" s="3">
        <v>3030</v>
      </c>
      <c r="I31" s="6">
        <v>82.99096138044372</v>
      </c>
      <c r="J31" s="3">
        <v>3651</v>
      </c>
      <c r="K31" s="6">
        <v>120.57463672391017</v>
      </c>
      <c r="L31" s="3">
        <v>3028</v>
      </c>
      <c r="M31" s="6">
        <v>109.71014492753623</v>
      </c>
      <c r="N31" s="3">
        <v>2760</v>
      </c>
      <c r="O31" s="6">
        <v>125.51159618008185</v>
      </c>
      <c r="P31" s="3">
        <v>2199</v>
      </c>
      <c r="Q31" s="6">
        <v>106.02700096432017</v>
      </c>
      <c r="R31" s="3">
        <v>2074</v>
      </c>
      <c r="S31" s="6">
        <v>102.01672405312345</v>
      </c>
    </row>
    <row r="32" spans="1:19" ht="13.5" customHeight="1">
      <c r="A32" s="43"/>
      <c r="B32" s="45" t="s">
        <v>20</v>
      </c>
      <c r="C32" s="8" t="s">
        <v>97</v>
      </c>
      <c r="D32" s="11">
        <v>665637360</v>
      </c>
      <c r="E32" s="12">
        <v>104.67913237092061</v>
      </c>
      <c r="F32" s="11">
        <v>635883528</v>
      </c>
      <c r="G32" s="12">
        <v>102.3915531359843</v>
      </c>
      <c r="H32" s="11">
        <v>621031236</v>
      </c>
      <c r="I32" s="12">
        <v>107.67634198649718</v>
      </c>
      <c r="J32" s="11">
        <v>576757368</v>
      </c>
      <c r="K32" s="12">
        <v>95.25935076138823</v>
      </c>
      <c r="L32" s="11">
        <v>605460108</v>
      </c>
      <c r="M32" s="12">
        <v>96.52027770058304</v>
      </c>
      <c r="N32" s="11">
        <v>627287988</v>
      </c>
      <c r="O32" s="12">
        <v>100.6838640631828</v>
      </c>
      <c r="P32" s="11">
        <v>623027328</v>
      </c>
      <c r="Q32" s="12">
        <v>96.77852014468534</v>
      </c>
      <c r="R32" s="11">
        <v>643766124</v>
      </c>
      <c r="S32" s="12">
        <v>101.28823513474453</v>
      </c>
    </row>
    <row r="33" spans="1:19" ht="13.5">
      <c r="A33" s="43"/>
      <c r="B33" s="46"/>
      <c r="C33" s="8" t="s">
        <v>5</v>
      </c>
      <c r="D33" s="11">
        <v>268448264</v>
      </c>
      <c r="E33" s="12">
        <v>103.55358868256302</v>
      </c>
      <c r="F33" s="11">
        <v>259236080</v>
      </c>
      <c r="G33" s="12">
        <v>105.00482671438365</v>
      </c>
      <c r="H33" s="11">
        <v>246880156</v>
      </c>
      <c r="I33" s="12">
        <v>93.00158574610259</v>
      </c>
      <c r="J33" s="11">
        <v>265458007</v>
      </c>
      <c r="K33" s="12">
        <v>108.09775015847174</v>
      </c>
      <c r="L33" s="11">
        <v>245572185</v>
      </c>
      <c r="M33" s="12">
        <v>105.01430483776547</v>
      </c>
      <c r="N33" s="11">
        <v>233846413</v>
      </c>
      <c r="O33" s="12">
        <v>114.65892829036297</v>
      </c>
      <c r="P33" s="11">
        <v>203949589</v>
      </c>
      <c r="Q33" s="12">
        <v>106.34158514759986</v>
      </c>
      <c r="R33" s="11">
        <v>191787238</v>
      </c>
      <c r="S33" s="12">
        <v>99.1945784890177</v>
      </c>
    </row>
    <row r="34" spans="1:19" ht="13.5">
      <c r="A34" s="43"/>
      <c r="B34" s="47"/>
      <c r="C34" s="8" t="s">
        <v>6</v>
      </c>
      <c r="D34" s="11">
        <v>403</v>
      </c>
      <c r="E34" s="12">
        <v>98.77450980392157</v>
      </c>
      <c r="F34" s="11">
        <v>408</v>
      </c>
      <c r="G34" s="12">
        <v>102.51256281407035</v>
      </c>
      <c r="H34" s="11">
        <v>398</v>
      </c>
      <c r="I34" s="12">
        <v>86.52173913043478</v>
      </c>
      <c r="J34" s="11">
        <v>460</v>
      </c>
      <c r="K34" s="12">
        <v>113.30049261083744</v>
      </c>
      <c r="L34" s="11">
        <v>406</v>
      </c>
      <c r="M34" s="12">
        <v>108.84718498659518</v>
      </c>
      <c r="N34" s="11">
        <v>373</v>
      </c>
      <c r="O34" s="12">
        <v>114.06727828746178</v>
      </c>
      <c r="P34" s="11">
        <v>327</v>
      </c>
      <c r="Q34" s="12">
        <v>109.73154362416106</v>
      </c>
      <c r="R34" s="11">
        <v>298</v>
      </c>
      <c r="S34" s="12">
        <v>98.02631578947368</v>
      </c>
    </row>
    <row r="35" spans="1:19" ht="13.5">
      <c r="A35" s="43"/>
      <c r="B35" s="39" t="s">
        <v>21</v>
      </c>
      <c r="C35" s="15" t="s">
        <v>97</v>
      </c>
      <c r="D35" s="3">
        <v>96248399</v>
      </c>
      <c r="E35" s="6">
        <v>101.50093645003444</v>
      </c>
      <c r="F35" s="3">
        <v>94825134</v>
      </c>
      <c r="G35" s="6">
        <v>101.24677121219628</v>
      </c>
      <c r="H35" s="3">
        <v>93657440</v>
      </c>
      <c r="I35" s="6">
        <v>112.33243826344608</v>
      </c>
      <c r="J35" s="3">
        <v>83375240</v>
      </c>
      <c r="K35" s="6">
        <v>95.26915151818197</v>
      </c>
      <c r="L35" s="3">
        <v>87515464</v>
      </c>
      <c r="M35" s="6">
        <v>94.57214422869836</v>
      </c>
      <c r="N35" s="3">
        <v>92538310</v>
      </c>
      <c r="O35" s="6">
        <v>95.67225069978541</v>
      </c>
      <c r="P35" s="3">
        <v>96724295</v>
      </c>
      <c r="Q35" s="6">
        <v>97.8742350474501</v>
      </c>
      <c r="R35" s="3">
        <v>98825084</v>
      </c>
      <c r="S35" s="6">
        <v>97.50480651668788</v>
      </c>
    </row>
    <row r="36" spans="1:19" ht="13.5">
      <c r="A36" s="43"/>
      <c r="B36" s="40"/>
      <c r="C36" s="15" t="s">
        <v>5</v>
      </c>
      <c r="D36" s="3">
        <v>68180986</v>
      </c>
      <c r="E36" s="6">
        <v>111.37180324627613</v>
      </c>
      <c r="F36" s="3">
        <v>61219253</v>
      </c>
      <c r="G36" s="6">
        <v>108.53827407287557</v>
      </c>
      <c r="H36" s="3">
        <v>56403378</v>
      </c>
      <c r="I36" s="6">
        <v>94.36984570099068</v>
      </c>
      <c r="J36" s="3">
        <v>59768433</v>
      </c>
      <c r="K36" s="6">
        <v>100.54458000627105</v>
      </c>
      <c r="L36" s="3">
        <v>59444709</v>
      </c>
      <c r="M36" s="6">
        <v>93.28867810763339</v>
      </c>
      <c r="N36" s="3">
        <v>63721247</v>
      </c>
      <c r="O36" s="6">
        <v>101.66075678028241</v>
      </c>
      <c r="P36" s="3">
        <v>62680280</v>
      </c>
      <c r="Q36" s="6">
        <v>108.09817443383704</v>
      </c>
      <c r="R36" s="3">
        <v>57984587</v>
      </c>
      <c r="S36" s="6">
        <v>91.78143582865701</v>
      </c>
    </row>
    <row r="37" spans="1:19" ht="13.5">
      <c r="A37" s="43"/>
      <c r="B37" s="41"/>
      <c r="C37" s="15" t="s">
        <v>6</v>
      </c>
      <c r="D37" s="3">
        <v>708</v>
      </c>
      <c r="E37" s="6">
        <v>109.59752321981424</v>
      </c>
      <c r="F37" s="3">
        <v>646</v>
      </c>
      <c r="G37" s="6">
        <v>107.30897009966777</v>
      </c>
      <c r="H37" s="3">
        <v>602</v>
      </c>
      <c r="I37" s="6">
        <v>83.96094839609484</v>
      </c>
      <c r="J37" s="3">
        <v>717</v>
      </c>
      <c r="K37" s="6">
        <v>105.59646539027983</v>
      </c>
      <c r="L37" s="3">
        <v>679</v>
      </c>
      <c r="M37" s="6">
        <v>98.54862119013063</v>
      </c>
      <c r="N37" s="3">
        <v>689</v>
      </c>
      <c r="O37" s="6">
        <v>106.32716049382715</v>
      </c>
      <c r="P37" s="3">
        <v>648</v>
      </c>
      <c r="Q37" s="6">
        <v>110.39182282793867</v>
      </c>
      <c r="R37" s="3">
        <v>587</v>
      </c>
      <c r="S37" s="6">
        <v>94.22150882825039</v>
      </c>
    </row>
    <row r="38" spans="1:19" ht="13.5">
      <c r="A38" s="43"/>
      <c r="B38" s="45" t="s">
        <v>22</v>
      </c>
      <c r="C38" s="8" t="s">
        <v>97</v>
      </c>
      <c r="D38" s="11">
        <v>14128319</v>
      </c>
      <c r="E38" s="12">
        <v>78.78655715760937</v>
      </c>
      <c r="F38" s="11">
        <v>17932398</v>
      </c>
      <c r="G38" s="12">
        <v>108.36904460895911</v>
      </c>
      <c r="H38" s="11">
        <v>16547528</v>
      </c>
      <c r="I38" s="12">
        <v>117.14224793239592</v>
      </c>
      <c r="J38" s="11">
        <v>14126012</v>
      </c>
      <c r="K38" s="12">
        <v>90.62983511620189</v>
      </c>
      <c r="L38" s="11">
        <v>15586492</v>
      </c>
      <c r="M38" s="12">
        <v>95.71619380167243</v>
      </c>
      <c r="N38" s="11">
        <v>16284070</v>
      </c>
      <c r="O38" s="12">
        <v>103.55796127022667</v>
      </c>
      <c r="P38" s="11">
        <v>15724595</v>
      </c>
      <c r="Q38" s="12">
        <v>110.29605275155933</v>
      </c>
      <c r="R38" s="11">
        <v>14256716</v>
      </c>
      <c r="S38" s="12">
        <v>99.95697915115434</v>
      </c>
    </row>
    <row r="39" spans="1:19" ht="13.5">
      <c r="A39" s="43"/>
      <c r="B39" s="46"/>
      <c r="C39" s="8" t="s">
        <v>5</v>
      </c>
      <c r="D39" s="11">
        <v>30990671</v>
      </c>
      <c r="E39" s="12">
        <v>110.52578176484631</v>
      </c>
      <c r="F39" s="11">
        <v>28039314</v>
      </c>
      <c r="G39" s="12">
        <v>110.30584302063812</v>
      </c>
      <c r="H39" s="11">
        <v>25419609</v>
      </c>
      <c r="I39" s="12">
        <v>88.24053545819255</v>
      </c>
      <c r="J39" s="11">
        <v>28807179</v>
      </c>
      <c r="K39" s="12">
        <v>99.73287943101339</v>
      </c>
      <c r="L39" s="11">
        <v>28884335</v>
      </c>
      <c r="M39" s="12">
        <v>98.56141382463055</v>
      </c>
      <c r="N39" s="11">
        <v>29305926</v>
      </c>
      <c r="O39" s="12">
        <v>99.02389950180776</v>
      </c>
      <c r="P39" s="11">
        <v>29594801</v>
      </c>
      <c r="Q39" s="12">
        <v>112.27054138892056</v>
      </c>
      <c r="R39" s="11">
        <v>26360255</v>
      </c>
      <c r="S39" s="12">
        <v>89.78059449368952</v>
      </c>
    </row>
    <row r="40" spans="1:19" ht="13.5">
      <c r="A40" s="43"/>
      <c r="B40" s="47"/>
      <c r="C40" s="8" t="s">
        <v>6</v>
      </c>
      <c r="D40" s="11">
        <v>2194</v>
      </c>
      <c r="E40" s="12">
        <v>140.28132992327366</v>
      </c>
      <c r="F40" s="11">
        <v>1564</v>
      </c>
      <c r="G40" s="12">
        <v>101.82291666666667</v>
      </c>
      <c r="H40" s="11">
        <v>1536</v>
      </c>
      <c r="I40" s="12">
        <v>75.33104462972045</v>
      </c>
      <c r="J40" s="11">
        <v>2039</v>
      </c>
      <c r="K40" s="12">
        <v>110.03777657852132</v>
      </c>
      <c r="L40" s="11">
        <v>1853</v>
      </c>
      <c r="M40" s="12">
        <v>102.94444444444444</v>
      </c>
      <c r="N40" s="11">
        <v>1800</v>
      </c>
      <c r="O40" s="12">
        <v>95.64293304994686</v>
      </c>
      <c r="P40" s="11">
        <v>1882</v>
      </c>
      <c r="Q40" s="12">
        <v>101.78474851270958</v>
      </c>
      <c r="R40" s="11">
        <v>1849</v>
      </c>
      <c r="S40" s="12">
        <v>89.80087421078193</v>
      </c>
    </row>
    <row r="41" spans="1:19" ht="13.5" customHeight="1">
      <c r="A41" s="43"/>
      <c r="B41" s="39" t="s">
        <v>23</v>
      </c>
      <c r="C41" s="15" t="s">
        <v>97</v>
      </c>
      <c r="D41" s="3">
        <v>82120080</v>
      </c>
      <c r="E41" s="6">
        <v>106.7982286389185</v>
      </c>
      <c r="F41" s="3">
        <v>76892736</v>
      </c>
      <c r="G41" s="6">
        <v>99.71835527448144</v>
      </c>
      <c r="H41" s="3">
        <v>77109912</v>
      </c>
      <c r="I41" s="6">
        <v>111.35129477544501</v>
      </c>
      <c r="J41" s="3">
        <v>69249228</v>
      </c>
      <c r="K41" s="6">
        <v>96.2744580862354</v>
      </c>
      <c r="L41" s="3">
        <v>71928972</v>
      </c>
      <c r="M41" s="6">
        <v>94.32783278674077</v>
      </c>
      <c r="N41" s="3">
        <v>76254240</v>
      </c>
      <c r="O41" s="6">
        <v>94.14138570883595</v>
      </c>
      <c r="P41" s="3">
        <v>80999700</v>
      </c>
      <c r="Q41" s="6">
        <v>95.78013850285015</v>
      </c>
      <c r="R41" s="3">
        <v>84568368</v>
      </c>
      <c r="S41" s="6">
        <v>97.1032163382914</v>
      </c>
    </row>
    <row r="42" spans="1:19" ht="13.5">
      <c r="A42" s="43"/>
      <c r="B42" s="40"/>
      <c r="C42" s="15" t="s">
        <v>5</v>
      </c>
      <c r="D42" s="3">
        <v>37190315</v>
      </c>
      <c r="E42" s="6">
        <v>112.08674916490955</v>
      </c>
      <c r="F42" s="3">
        <v>33179939</v>
      </c>
      <c r="G42" s="6">
        <v>107.08813056281177</v>
      </c>
      <c r="H42" s="3">
        <v>30983769</v>
      </c>
      <c r="I42" s="6">
        <v>100.07271992277833</v>
      </c>
      <c r="J42" s="3">
        <v>30961254</v>
      </c>
      <c r="K42" s="6">
        <v>101.31176405105514</v>
      </c>
      <c r="L42" s="3">
        <v>30560374</v>
      </c>
      <c r="M42" s="6">
        <v>88.79874751131915</v>
      </c>
      <c r="N42" s="3">
        <v>34415321</v>
      </c>
      <c r="O42" s="6">
        <v>104.01941286689546</v>
      </c>
      <c r="P42" s="3">
        <v>33085479</v>
      </c>
      <c r="Q42" s="6">
        <v>104.62032526094147</v>
      </c>
      <c r="R42" s="3">
        <v>31624332</v>
      </c>
      <c r="S42" s="6">
        <v>93.51866339268037</v>
      </c>
    </row>
    <row r="43" spans="1:19" ht="13.5">
      <c r="A43" s="44"/>
      <c r="B43" s="41"/>
      <c r="C43" s="15" t="s">
        <v>6</v>
      </c>
      <c r="D43" s="3">
        <v>453</v>
      </c>
      <c r="E43" s="6">
        <v>104.86111111111111</v>
      </c>
      <c r="F43" s="3">
        <v>432</v>
      </c>
      <c r="G43" s="6">
        <v>107.46268656716418</v>
      </c>
      <c r="H43" s="3">
        <v>402</v>
      </c>
      <c r="I43" s="6">
        <v>89.93288590604027</v>
      </c>
      <c r="J43" s="3">
        <v>447</v>
      </c>
      <c r="K43" s="6">
        <v>105.17647058823529</v>
      </c>
      <c r="L43" s="3">
        <v>425</v>
      </c>
      <c r="M43" s="6">
        <v>94.2350332594235</v>
      </c>
      <c r="N43" s="3">
        <v>451</v>
      </c>
      <c r="O43" s="6">
        <v>110.53921568627452</v>
      </c>
      <c r="P43" s="3">
        <v>408</v>
      </c>
      <c r="Q43" s="6">
        <v>109.09090909090908</v>
      </c>
      <c r="R43" s="3">
        <v>374</v>
      </c>
      <c r="S43" s="6">
        <v>96.3917525773196</v>
      </c>
    </row>
    <row r="44" spans="1:19" ht="13.5" customHeight="1">
      <c r="A44" s="42" t="s">
        <v>24</v>
      </c>
      <c r="B44" s="45" t="s">
        <v>25</v>
      </c>
      <c r="C44" s="8" t="s">
        <v>97</v>
      </c>
      <c r="D44" s="11">
        <v>21275317</v>
      </c>
      <c r="E44" s="12">
        <v>114.64419095627889</v>
      </c>
      <c r="F44" s="11">
        <v>18557693</v>
      </c>
      <c r="G44" s="12">
        <v>87.84799479776757</v>
      </c>
      <c r="H44" s="11">
        <v>21124777</v>
      </c>
      <c r="I44" s="12">
        <v>104.40384773631534</v>
      </c>
      <c r="J44" s="11">
        <v>20233715</v>
      </c>
      <c r="K44" s="12">
        <v>88.45651953710454</v>
      </c>
      <c r="L44" s="11">
        <v>22874193</v>
      </c>
      <c r="M44" s="12">
        <v>109.4031956330156</v>
      </c>
      <c r="N44" s="11">
        <v>20908158</v>
      </c>
      <c r="O44" s="12">
        <v>100</v>
      </c>
      <c r="P44" s="11">
        <v>20908158</v>
      </c>
      <c r="Q44" s="12">
        <v>111.70700672470244</v>
      </c>
      <c r="R44" s="11">
        <v>18716962</v>
      </c>
      <c r="S44" s="12">
        <v>93.06619398073266</v>
      </c>
    </row>
    <row r="45" spans="1:19" ht="13.5">
      <c r="A45" s="43"/>
      <c r="B45" s="46"/>
      <c r="C45" s="8" t="s">
        <v>5</v>
      </c>
      <c r="D45" s="11">
        <v>7662906</v>
      </c>
      <c r="E45" s="12">
        <v>101.57647617430435</v>
      </c>
      <c r="F45" s="11">
        <v>7543977</v>
      </c>
      <c r="G45" s="12">
        <v>104.33988294921505</v>
      </c>
      <c r="H45" s="11">
        <v>7230195</v>
      </c>
      <c r="I45" s="12">
        <v>104.33893972849806</v>
      </c>
      <c r="J45" s="11">
        <v>6929527</v>
      </c>
      <c r="K45" s="12">
        <v>100.18579733964697</v>
      </c>
      <c r="L45" s="11">
        <v>6916676</v>
      </c>
      <c r="M45" s="12">
        <v>134.7486927283924</v>
      </c>
      <c r="N45" s="11">
        <v>5133019</v>
      </c>
      <c r="O45" s="12">
        <v>100</v>
      </c>
      <c r="P45" s="11">
        <v>5133019</v>
      </c>
      <c r="Q45" s="12">
        <v>114.05142582640873</v>
      </c>
      <c r="R45" s="11">
        <v>4500618</v>
      </c>
      <c r="S45" s="12">
        <v>99.45666549913209</v>
      </c>
    </row>
    <row r="46" spans="1:19" ht="13.5">
      <c r="A46" s="43"/>
      <c r="B46" s="47"/>
      <c r="C46" s="8" t="s">
        <v>6</v>
      </c>
      <c r="D46" s="11">
        <v>360</v>
      </c>
      <c r="E46" s="12">
        <v>88.45208845208845</v>
      </c>
      <c r="F46" s="11">
        <v>407</v>
      </c>
      <c r="G46" s="12">
        <v>119.00584795321637</v>
      </c>
      <c r="H46" s="11">
        <v>342</v>
      </c>
      <c r="I46" s="12">
        <v>100</v>
      </c>
      <c r="J46" s="11">
        <v>342</v>
      </c>
      <c r="K46" s="12">
        <v>113.24503311258279</v>
      </c>
      <c r="L46" s="11">
        <v>302</v>
      </c>
      <c r="M46" s="12">
        <v>122.76422764227641</v>
      </c>
      <c r="N46" s="11">
        <v>246</v>
      </c>
      <c r="O46" s="12">
        <v>100</v>
      </c>
      <c r="P46" s="11">
        <v>246</v>
      </c>
      <c r="Q46" s="12">
        <v>102.49999999999999</v>
      </c>
      <c r="R46" s="11">
        <v>240</v>
      </c>
      <c r="S46" s="12">
        <v>106.66666666666667</v>
      </c>
    </row>
    <row r="47" spans="1:19" ht="13.5">
      <c r="A47" s="43"/>
      <c r="B47" s="39" t="s">
        <v>26</v>
      </c>
      <c r="C47" s="15" t="s">
        <v>97</v>
      </c>
      <c r="D47" s="3">
        <v>17252893</v>
      </c>
      <c r="E47" s="6">
        <v>116.10801605211859</v>
      </c>
      <c r="F47" s="3">
        <v>14859347</v>
      </c>
      <c r="G47" s="6">
        <v>90.35529738505994</v>
      </c>
      <c r="H47" s="3">
        <v>16445463</v>
      </c>
      <c r="I47" s="6">
        <v>108.61788116356097</v>
      </c>
      <c r="J47" s="3">
        <v>15140659</v>
      </c>
      <c r="K47" s="6">
        <v>93.43051617619734</v>
      </c>
      <c r="L47" s="3">
        <v>16205261</v>
      </c>
      <c r="M47" s="6">
        <v>106.88970031262343</v>
      </c>
      <c r="N47" s="3">
        <v>15160732</v>
      </c>
      <c r="O47" s="6">
        <v>106.55426062925828</v>
      </c>
      <c r="P47" s="3">
        <v>14228180</v>
      </c>
      <c r="Q47" s="6">
        <v>124.55670786463935</v>
      </c>
      <c r="R47" s="3">
        <v>11423054</v>
      </c>
      <c r="S47" s="6">
        <v>96.84511755566554</v>
      </c>
    </row>
    <row r="48" spans="1:19" ht="13.5">
      <c r="A48" s="43"/>
      <c r="B48" s="40"/>
      <c r="C48" s="15" t="s">
        <v>5</v>
      </c>
      <c r="D48" s="3">
        <v>7089733</v>
      </c>
      <c r="E48" s="6">
        <v>98.89982702340764</v>
      </c>
      <c r="F48" s="3">
        <v>7168600</v>
      </c>
      <c r="G48" s="6">
        <v>105.76502448045879</v>
      </c>
      <c r="H48" s="3">
        <v>6777855</v>
      </c>
      <c r="I48" s="6">
        <v>104.58627896803323</v>
      </c>
      <c r="J48" s="3">
        <v>6480635</v>
      </c>
      <c r="K48" s="6">
        <v>102.89266774227659</v>
      </c>
      <c r="L48" s="3">
        <v>6298442</v>
      </c>
      <c r="M48" s="6">
        <v>118.17068555764001</v>
      </c>
      <c r="N48" s="3">
        <v>5329953</v>
      </c>
      <c r="O48" s="6">
        <v>115.58774065178613</v>
      </c>
      <c r="P48" s="3">
        <v>4611175</v>
      </c>
      <c r="Q48" s="6">
        <v>116.41726646676275</v>
      </c>
      <c r="R48" s="3">
        <v>3960903</v>
      </c>
      <c r="S48" s="6">
        <v>102.73855134835654</v>
      </c>
    </row>
    <row r="49" spans="1:19" ht="13.5">
      <c r="A49" s="43"/>
      <c r="B49" s="41"/>
      <c r="C49" s="15" t="s">
        <v>6</v>
      </c>
      <c r="D49" s="3">
        <v>411</v>
      </c>
      <c r="E49" s="6">
        <v>85.26970954356847</v>
      </c>
      <c r="F49" s="3">
        <v>482</v>
      </c>
      <c r="G49" s="6">
        <v>116.99029126213591</v>
      </c>
      <c r="H49" s="3">
        <v>412</v>
      </c>
      <c r="I49" s="6">
        <v>96.26168224299066</v>
      </c>
      <c r="J49" s="3">
        <v>428</v>
      </c>
      <c r="K49" s="6">
        <v>110.02570694087403</v>
      </c>
      <c r="L49" s="3">
        <v>389</v>
      </c>
      <c r="M49" s="6">
        <v>110.51136363636364</v>
      </c>
      <c r="N49" s="3">
        <v>352</v>
      </c>
      <c r="O49" s="6">
        <v>108.64197530864197</v>
      </c>
      <c r="P49" s="3">
        <v>324</v>
      </c>
      <c r="Q49" s="6">
        <v>93.37175792507205</v>
      </c>
      <c r="R49" s="3">
        <v>347</v>
      </c>
      <c r="S49" s="6">
        <v>106.11620795107032</v>
      </c>
    </row>
    <row r="50" spans="1:19" ht="13.5" customHeight="1">
      <c r="A50" s="43"/>
      <c r="B50" s="45" t="s">
        <v>27</v>
      </c>
      <c r="C50" s="8" t="s">
        <v>97</v>
      </c>
      <c r="D50" s="11">
        <v>17078424</v>
      </c>
      <c r="E50" s="12">
        <v>116.00503731115177</v>
      </c>
      <c r="F50" s="11">
        <v>14722140</v>
      </c>
      <c r="G50" s="12">
        <v>90.38584233008335</v>
      </c>
      <c r="H50" s="11">
        <v>16288104</v>
      </c>
      <c r="I50" s="12">
        <v>108.68256592775272</v>
      </c>
      <c r="J50" s="11">
        <v>14986860</v>
      </c>
      <c r="K50" s="12">
        <v>93.75600564530659</v>
      </c>
      <c r="L50" s="11">
        <v>15984960</v>
      </c>
      <c r="M50" s="12">
        <v>106.80727175927152</v>
      </c>
      <c r="N50" s="11">
        <v>14966172</v>
      </c>
      <c r="O50" s="12">
        <v>106.97693767846559</v>
      </c>
      <c r="P50" s="11">
        <v>13990092</v>
      </c>
      <c r="Q50" s="12">
        <v>124.99193231074702</v>
      </c>
      <c r="R50" s="11">
        <v>11192796</v>
      </c>
      <c r="S50" s="12">
        <v>96.70838171864632</v>
      </c>
    </row>
    <row r="51" spans="1:19" ht="13.5">
      <c r="A51" s="43"/>
      <c r="B51" s="46"/>
      <c r="C51" s="8" t="s">
        <v>5</v>
      </c>
      <c r="D51" s="11">
        <v>4610664</v>
      </c>
      <c r="E51" s="12">
        <v>104.2550511759791</v>
      </c>
      <c r="F51" s="11">
        <v>4422485</v>
      </c>
      <c r="G51" s="12">
        <v>102.37281191116625</v>
      </c>
      <c r="H51" s="11">
        <v>4319980</v>
      </c>
      <c r="I51" s="12">
        <v>91.84173724552599</v>
      </c>
      <c r="J51" s="11">
        <v>4703722</v>
      </c>
      <c r="K51" s="12">
        <v>106.76446421681005</v>
      </c>
      <c r="L51" s="11">
        <v>4405700</v>
      </c>
      <c r="M51" s="12">
        <v>115.0090804886052</v>
      </c>
      <c r="N51" s="11">
        <v>3830741</v>
      </c>
      <c r="O51" s="12">
        <v>124.33244283517908</v>
      </c>
      <c r="P51" s="11">
        <v>3081047</v>
      </c>
      <c r="Q51" s="12">
        <v>108.67392324161503</v>
      </c>
      <c r="R51" s="11">
        <v>2835130</v>
      </c>
      <c r="S51" s="12">
        <v>95.61522286431186</v>
      </c>
    </row>
    <row r="52" spans="1:19" ht="13.5">
      <c r="A52" s="43"/>
      <c r="B52" s="47"/>
      <c r="C52" s="8" t="s">
        <v>6</v>
      </c>
      <c r="D52" s="11">
        <v>270</v>
      </c>
      <c r="E52" s="12">
        <v>90</v>
      </c>
      <c r="F52" s="11">
        <v>300</v>
      </c>
      <c r="G52" s="12">
        <v>113.20754716981132</v>
      </c>
      <c r="H52" s="11">
        <v>265</v>
      </c>
      <c r="I52" s="12">
        <v>84.39490445859873</v>
      </c>
      <c r="J52" s="11">
        <v>314</v>
      </c>
      <c r="K52" s="12">
        <v>113.76811594202898</v>
      </c>
      <c r="L52" s="11">
        <v>276</v>
      </c>
      <c r="M52" s="12">
        <v>107.8125</v>
      </c>
      <c r="N52" s="11">
        <v>256</v>
      </c>
      <c r="O52" s="12">
        <v>116.36363636363636</v>
      </c>
      <c r="P52" s="11">
        <v>220</v>
      </c>
      <c r="Q52" s="12">
        <v>86.95652173913044</v>
      </c>
      <c r="R52" s="11">
        <v>253</v>
      </c>
      <c r="S52" s="12">
        <v>98.828125</v>
      </c>
    </row>
    <row r="53" spans="1:19" ht="13.5">
      <c r="A53" s="43"/>
      <c r="B53" s="39" t="s">
        <v>28</v>
      </c>
      <c r="C53" s="15" t="s">
        <v>97</v>
      </c>
      <c r="D53" s="3">
        <v>4022424</v>
      </c>
      <c r="E53" s="6">
        <v>108.76278206527998</v>
      </c>
      <c r="F53" s="3">
        <v>3698346</v>
      </c>
      <c r="G53" s="6">
        <v>79.03607238154994</v>
      </c>
      <c r="H53" s="3">
        <v>4679314</v>
      </c>
      <c r="I53" s="6">
        <v>91.87635085889494</v>
      </c>
      <c r="J53" s="3">
        <v>5093056</v>
      </c>
      <c r="K53" s="6">
        <v>76.36988951154397</v>
      </c>
      <c r="L53" s="3">
        <v>6668932</v>
      </c>
      <c r="M53" s="6">
        <v>83.07585866172134</v>
      </c>
      <c r="N53" s="3">
        <v>8027521</v>
      </c>
      <c r="O53" s="6">
        <v>120.17286583877971</v>
      </c>
      <c r="P53" s="3">
        <v>6679978</v>
      </c>
      <c r="Q53" s="6">
        <v>91.58297582036955</v>
      </c>
      <c r="R53" s="3">
        <v>7293908</v>
      </c>
      <c r="S53" s="6">
        <v>87.70645215711413</v>
      </c>
    </row>
    <row r="54" spans="1:19" ht="13.5">
      <c r="A54" s="43"/>
      <c r="B54" s="40"/>
      <c r="C54" s="15" t="s">
        <v>5</v>
      </c>
      <c r="D54" s="3">
        <v>573173</v>
      </c>
      <c r="E54" s="6">
        <v>152.69262634631318</v>
      </c>
      <c r="F54" s="3">
        <v>375377</v>
      </c>
      <c r="G54" s="6">
        <v>82.9855860635805</v>
      </c>
      <c r="H54" s="3">
        <v>452340</v>
      </c>
      <c r="I54" s="6">
        <v>100.76811348832236</v>
      </c>
      <c r="J54" s="3">
        <v>448892</v>
      </c>
      <c r="K54" s="6">
        <v>72.60875331994035</v>
      </c>
      <c r="L54" s="3">
        <v>618234</v>
      </c>
      <c r="M54" s="6">
        <v>100.55152290910037</v>
      </c>
      <c r="N54" s="3">
        <v>614843</v>
      </c>
      <c r="O54" s="6">
        <v>117.8212262668537</v>
      </c>
      <c r="P54" s="3">
        <v>521844</v>
      </c>
      <c r="Q54" s="6">
        <v>96.6888079819905</v>
      </c>
      <c r="R54" s="3">
        <v>539715</v>
      </c>
      <c r="S54" s="6">
        <v>80.56866731752757</v>
      </c>
    </row>
    <row r="55" spans="1:19" ht="13.5">
      <c r="A55" s="44"/>
      <c r="B55" s="41"/>
      <c r="C55" s="15" t="s">
        <v>6</v>
      </c>
      <c r="D55" s="3">
        <v>142</v>
      </c>
      <c r="E55" s="6">
        <v>140.59405940594058</v>
      </c>
      <c r="F55" s="3">
        <v>101</v>
      </c>
      <c r="G55" s="6">
        <v>104.1237113402062</v>
      </c>
      <c r="H55" s="3">
        <v>97</v>
      </c>
      <c r="I55" s="6">
        <v>110.22727272727273</v>
      </c>
      <c r="J55" s="3">
        <v>88</v>
      </c>
      <c r="K55" s="6">
        <v>94.6236559139785</v>
      </c>
      <c r="L55" s="3">
        <v>93</v>
      </c>
      <c r="M55" s="6">
        <v>120.7792207792208</v>
      </c>
      <c r="N55" s="3">
        <v>77</v>
      </c>
      <c r="O55" s="6">
        <v>98.71794871794873</v>
      </c>
      <c r="P55" s="3">
        <v>78</v>
      </c>
      <c r="Q55" s="6">
        <v>105.40540540540539</v>
      </c>
      <c r="R55" s="3">
        <v>74</v>
      </c>
      <c r="S55" s="6">
        <v>91.35802469135803</v>
      </c>
    </row>
  </sheetData>
  <sheetProtection/>
  <mergeCells count="29">
    <mergeCell ref="J3:K3"/>
    <mergeCell ref="R3:S3"/>
    <mergeCell ref="B17:B19"/>
    <mergeCell ref="L3:M3"/>
    <mergeCell ref="B20:B22"/>
    <mergeCell ref="B23:B25"/>
    <mergeCell ref="H3:I3"/>
    <mergeCell ref="F3:G3"/>
    <mergeCell ref="D3:E3"/>
    <mergeCell ref="B26:B28"/>
    <mergeCell ref="N3:O3"/>
    <mergeCell ref="P3:Q3"/>
    <mergeCell ref="B5:B7"/>
    <mergeCell ref="B8:B10"/>
    <mergeCell ref="B11:B13"/>
    <mergeCell ref="B14:B16"/>
    <mergeCell ref="A3:C4"/>
    <mergeCell ref="A5:A22"/>
    <mergeCell ref="A23:A43"/>
    <mergeCell ref="B29:B31"/>
    <mergeCell ref="A44:A55"/>
    <mergeCell ref="B32:B34"/>
    <mergeCell ref="B35:B37"/>
    <mergeCell ref="B53:B55"/>
    <mergeCell ref="B38:B40"/>
    <mergeCell ref="B41:B43"/>
    <mergeCell ref="B44:B46"/>
    <mergeCell ref="B47:B49"/>
    <mergeCell ref="B50:B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  <col min="17" max="17" width="10.57421875" style="16" customWidth="1"/>
    <col min="18" max="18" width="11.00390625" style="18" bestFit="1" customWidth="1"/>
    <col min="19" max="19" width="9.00390625" style="17" customWidth="1"/>
    <col min="20" max="20" width="10.57421875" style="16" customWidth="1"/>
    <col min="21" max="21" width="11.00390625" style="18" bestFit="1" customWidth="1"/>
    <col min="22" max="22" width="9.00390625" style="17" customWidth="1"/>
    <col min="23" max="23" width="10.57421875" style="16" customWidth="1"/>
    <col min="24" max="24" width="11.00390625" style="18" bestFit="1" customWidth="1"/>
    <col min="25" max="25" width="9.00390625" style="17" customWidth="1"/>
  </cols>
  <sheetData>
    <row r="1" spans="1:25" ht="13.5">
      <c r="A1" s="7" t="s">
        <v>52</v>
      </c>
      <c r="C1"/>
      <c r="F1"/>
      <c r="I1"/>
      <c r="L1"/>
      <c r="O1"/>
      <c r="R1"/>
      <c r="U1"/>
      <c r="X1"/>
      <c r="Y1" s="34" t="s">
        <v>94</v>
      </c>
    </row>
    <row r="2" spans="3:24" ht="13.5">
      <c r="C2"/>
      <c r="F2"/>
      <c r="I2"/>
      <c r="L2"/>
      <c r="O2"/>
      <c r="R2"/>
      <c r="U2"/>
      <c r="X2"/>
    </row>
    <row r="3" ht="13.5">
      <c r="A3" t="s">
        <v>50</v>
      </c>
    </row>
    <row r="4" spans="1:25" ht="13.5">
      <c r="A4" s="67" t="s">
        <v>29</v>
      </c>
      <c r="B4" s="63" t="s">
        <v>107</v>
      </c>
      <c r="C4" s="64"/>
      <c r="D4" s="65"/>
      <c r="E4" s="63" t="s">
        <v>105</v>
      </c>
      <c r="F4" s="64"/>
      <c r="G4" s="65"/>
      <c r="H4" s="63" t="s">
        <v>102</v>
      </c>
      <c r="I4" s="64"/>
      <c r="J4" s="65"/>
      <c r="K4" s="63" t="s">
        <v>99</v>
      </c>
      <c r="L4" s="64"/>
      <c r="M4" s="65"/>
      <c r="N4" s="63" t="s">
        <v>30</v>
      </c>
      <c r="O4" s="64"/>
      <c r="P4" s="65"/>
      <c r="Q4" s="63" t="s">
        <v>2</v>
      </c>
      <c r="R4" s="64"/>
      <c r="S4" s="65"/>
      <c r="T4" s="63" t="s">
        <v>1</v>
      </c>
      <c r="U4" s="64"/>
      <c r="V4" s="65"/>
      <c r="W4" s="63" t="s">
        <v>31</v>
      </c>
      <c r="X4" s="64"/>
      <c r="Y4" s="65"/>
    </row>
    <row r="5" spans="1:25" ht="13.5">
      <c r="A5" s="68"/>
      <c r="B5" s="19" t="s">
        <v>32</v>
      </c>
      <c r="C5" s="20" t="s">
        <v>33</v>
      </c>
      <c r="D5" s="21" t="s">
        <v>34</v>
      </c>
      <c r="E5" s="19" t="s">
        <v>32</v>
      </c>
      <c r="F5" s="20" t="s">
        <v>33</v>
      </c>
      <c r="G5" s="21" t="s">
        <v>34</v>
      </c>
      <c r="H5" s="19" t="s">
        <v>32</v>
      </c>
      <c r="I5" s="20" t="s">
        <v>33</v>
      </c>
      <c r="J5" s="21" t="s">
        <v>34</v>
      </c>
      <c r="K5" s="19" t="s">
        <v>32</v>
      </c>
      <c r="L5" s="20" t="s">
        <v>33</v>
      </c>
      <c r="M5" s="21" t="s">
        <v>34</v>
      </c>
      <c r="N5" s="19" t="s">
        <v>32</v>
      </c>
      <c r="O5" s="20" t="s">
        <v>33</v>
      </c>
      <c r="P5" s="21" t="s">
        <v>34</v>
      </c>
      <c r="Q5" s="19" t="s">
        <v>32</v>
      </c>
      <c r="R5" s="20" t="s">
        <v>33</v>
      </c>
      <c r="S5" s="21" t="s">
        <v>34</v>
      </c>
      <c r="T5" s="19" t="s">
        <v>32</v>
      </c>
      <c r="U5" s="20" t="s">
        <v>33</v>
      </c>
      <c r="V5" s="21" t="s">
        <v>34</v>
      </c>
      <c r="W5" s="19" t="s">
        <v>32</v>
      </c>
      <c r="X5" s="20" t="s">
        <v>33</v>
      </c>
      <c r="Y5" s="21" t="s">
        <v>34</v>
      </c>
    </row>
    <row r="6" spans="1:25" ht="13.5">
      <c r="A6" s="22" t="s">
        <v>95</v>
      </c>
      <c r="B6" s="60" t="s">
        <v>35</v>
      </c>
      <c r="C6" s="35">
        <v>14905113</v>
      </c>
      <c r="D6" s="36">
        <v>91.2</v>
      </c>
      <c r="E6" s="60" t="s">
        <v>35</v>
      </c>
      <c r="F6" s="35">
        <v>16349336</v>
      </c>
      <c r="G6" s="36">
        <v>94.6</v>
      </c>
      <c r="H6" s="60" t="s">
        <v>35</v>
      </c>
      <c r="I6" s="35">
        <v>17274462</v>
      </c>
      <c r="J6" s="36">
        <v>94.1</v>
      </c>
      <c r="K6" s="75" t="s">
        <v>35</v>
      </c>
      <c r="L6" s="23">
        <v>18354608</v>
      </c>
      <c r="M6" s="24">
        <v>79.1</v>
      </c>
      <c r="N6" s="72" t="s">
        <v>35</v>
      </c>
      <c r="O6" s="23">
        <v>23192633</v>
      </c>
      <c r="P6" s="24">
        <v>103.8</v>
      </c>
      <c r="Q6" s="72" t="s">
        <v>45</v>
      </c>
      <c r="R6" s="23">
        <v>117564</v>
      </c>
      <c r="S6" s="24">
        <v>67.2</v>
      </c>
      <c r="T6" s="72" t="s">
        <v>35</v>
      </c>
      <c r="U6" s="23">
        <v>24020002</v>
      </c>
      <c r="V6" s="24">
        <v>101.7</v>
      </c>
      <c r="W6" s="72" t="s">
        <v>35</v>
      </c>
      <c r="X6" s="23">
        <v>23618648</v>
      </c>
      <c r="Y6" s="24">
        <v>91.5</v>
      </c>
    </row>
    <row r="7" spans="1:25" ht="13.5">
      <c r="A7" s="22" t="s">
        <v>36</v>
      </c>
      <c r="B7" s="61"/>
      <c r="C7" s="35">
        <v>30007886</v>
      </c>
      <c r="D7" s="36">
        <v>92.7</v>
      </c>
      <c r="E7" s="61"/>
      <c r="F7" s="35">
        <v>32386711</v>
      </c>
      <c r="G7" s="36">
        <v>91.1</v>
      </c>
      <c r="H7" s="61"/>
      <c r="I7" s="35">
        <v>35559526</v>
      </c>
      <c r="J7" s="36">
        <v>80.7</v>
      </c>
      <c r="K7" s="76"/>
      <c r="L7" s="23">
        <v>44038074</v>
      </c>
      <c r="M7" s="24">
        <v>93.9</v>
      </c>
      <c r="N7" s="73"/>
      <c r="O7" s="23">
        <v>46879645</v>
      </c>
      <c r="P7" s="24">
        <v>97.9</v>
      </c>
      <c r="Q7" s="73"/>
      <c r="R7" s="23">
        <v>459738</v>
      </c>
      <c r="S7" s="24">
        <v>99.9</v>
      </c>
      <c r="T7" s="73"/>
      <c r="U7" s="23">
        <v>50293889</v>
      </c>
      <c r="V7" s="24">
        <v>121</v>
      </c>
      <c r="W7" s="73"/>
      <c r="X7" s="23">
        <v>41549017</v>
      </c>
      <c r="Y7" s="24">
        <v>103.1</v>
      </c>
    </row>
    <row r="8" spans="1:25" ht="13.5">
      <c r="A8" s="22" t="s">
        <v>37</v>
      </c>
      <c r="B8" s="62"/>
      <c r="C8" s="35">
        <v>2013</v>
      </c>
      <c r="D8" s="36">
        <v>101.6</v>
      </c>
      <c r="E8" s="62"/>
      <c r="F8" s="35">
        <v>1981</v>
      </c>
      <c r="G8" s="36">
        <v>96.2</v>
      </c>
      <c r="H8" s="62"/>
      <c r="I8" s="35">
        <v>2059</v>
      </c>
      <c r="J8" s="36">
        <v>85.8</v>
      </c>
      <c r="K8" s="77"/>
      <c r="L8" s="23">
        <v>2399</v>
      </c>
      <c r="M8" s="24">
        <v>118.7</v>
      </c>
      <c r="N8" s="74"/>
      <c r="O8" s="23">
        <v>2021</v>
      </c>
      <c r="P8" s="24">
        <v>94.3</v>
      </c>
      <c r="Q8" s="74"/>
      <c r="R8" s="23">
        <v>3911</v>
      </c>
      <c r="S8" s="24">
        <v>148.8</v>
      </c>
      <c r="T8" s="74"/>
      <c r="U8" s="23">
        <v>2094</v>
      </c>
      <c r="V8" s="24">
        <v>119</v>
      </c>
      <c r="W8" s="74"/>
      <c r="X8" s="23">
        <v>1759</v>
      </c>
      <c r="Y8" s="24">
        <v>112.7</v>
      </c>
    </row>
    <row r="9" spans="1:25" ht="13.5">
      <c r="A9" s="25" t="s">
        <v>95</v>
      </c>
      <c r="B9" s="57" t="s">
        <v>38</v>
      </c>
      <c r="C9" s="37">
        <v>4051099</v>
      </c>
      <c r="D9" s="38">
        <v>108</v>
      </c>
      <c r="E9" s="57" t="s">
        <v>38</v>
      </c>
      <c r="F9" s="37">
        <v>3752639</v>
      </c>
      <c r="G9" s="38">
        <v>98.8</v>
      </c>
      <c r="H9" s="57" t="s">
        <v>38</v>
      </c>
      <c r="I9" s="37">
        <v>3799003</v>
      </c>
      <c r="J9" s="38">
        <v>122.5</v>
      </c>
      <c r="K9" s="78" t="s">
        <v>38</v>
      </c>
      <c r="L9" s="26">
        <v>3101428</v>
      </c>
      <c r="M9" s="27">
        <v>110.5</v>
      </c>
      <c r="N9" s="69" t="s">
        <v>41</v>
      </c>
      <c r="O9" s="26">
        <v>2844728</v>
      </c>
      <c r="P9" s="27">
        <v>98.4</v>
      </c>
      <c r="Q9" s="69" t="s">
        <v>35</v>
      </c>
      <c r="R9" s="26">
        <v>22346991</v>
      </c>
      <c r="S9" s="27">
        <v>93</v>
      </c>
      <c r="T9" s="69" t="s">
        <v>41</v>
      </c>
      <c r="U9" s="26">
        <v>2624995</v>
      </c>
      <c r="V9" s="27">
        <v>113.6</v>
      </c>
      <c r="W9" s="69" t="s">
        <v>41</v>
      </c>
      <c r="X9" s="26">
        <v>2310500</v>
      </c>
      <c r="Y9" s="27">
        <v>115.9</v>
      </c>
    </row>
    <row r="10" spans="1:25" ht="13.5">
      <c r="A10" s="25" t="s">
        <v>36</v>
      </c>
      <c r="B10" s="58"/>
      <c r="C10" s="37">
        <v>23905560</v>
      </c>
      <c r="D10" s="38">
        <v>99.3</v>
      </c>
      <c r="E10" s="58"/>
      <c r="F10" s="37">
        <v>24069286</v>
      </c>
      <c r="G10" s="38">
        <v>108.5</v>
      </c>
      <c r="H10" s="58"/>
      <c r="I10" s="37">
        <v>22184772</v>
      </c>
      <c r="J10" s="38">
        <v>114.2</v>
      </c>
      <c r="K10" s="79"/>
      <c r="L10" s="26">
        <v>19423685</v>
      </c>
      <c r="M10" s="27">
        <v>139.6</v>
      </c>
      <c r="N10" s="70"/>
      <c r="O10" s="26">
        <v>77046551</v>
      </c>
      <c r="P10" s="27">
        <v>113</v>
      </c>
      <c r="Q10" s="70"/>
      <c r="R10" s="26">
        <v>47884814</v>
      </c>
      <c r="S10" s="27">
        <v>95.2</v>
      </c>
      <c r="T10" s="70"/>
      <c r="U10" s="26">
        <v>54111407</v>
      </c>
      <c r="V10" s="27">
        <v>112.5</v>
      </c>
      <c r="W10" s="70"/>
      <c r="X10" s="26">
        <v>48099486</v>
      </c>
      <c r="Y10" s="27">
        <v>115.9</v>
      </c>
    </row>
    <row r="11" spans="1:25" ht="13.5">
      <c r="A11" s="25" t="s">
        <v>37</v>
      </c>
      <c r="B11" s="59"/>
      <c r="C11" s="37">
        <v>5901</v>
      </c>
      <c r="D11" s="38">
        <v>92</v>
      </c>
      <c r="E11" s="59"/>
      <c r="F11" s="37">
        <v>6414</v>
      </c>
      <c r="G11" s="38">
        <v>109.8</v>
      </c>
      <c r="H11" s="59"/>
      <c r="I11" s="37">
        <v>5840</v>
      </c>
      <c r="J11" s="38">
        <v>93.2</v>
      </c>
      <c r="K11" s="80"/>
      <c r="L11" s="26">
        <v>6263</v>
      </c>
      <c r="M11" s="27">
        <v>126.3</v>
      </c>
      <c r="N11" s="71"/>
      <c r="O11" s="26">
        <v>27084</v>
      </c>
      <c r="P11" s="27">
        <v>114.9</v>
      </c>
      <c r="Q11" s="71"/>
      <c r="R11" s="26">
        <v>2143</v>
      </c>
      <c r="S11" s="27">
        <v>102.3</v>
      </c>
      <c r="T11" s="71"/>
      <c r="U11" s="26">
        <v>20614</v>
      </c>
      <c r="V11" s="27">
        <v>99</v>
      </c>
      <c r="W11" s="71"/>
      <c r="X11" s="26">
        <v>20818</v>
      </c>
      <c r="Y11" s="27">
        <v>100.1</v>
      </c>
    </row>
    <row r="12" spans="1:25" ht="13.5">
      <c r="A12" s="22" t="s">
        <v>95</v>
      </c>
      <c r="B12" s="60" t="s">
        <v>41</v>
      </c>
      <c r="C12" s="35">
        <v>3501697</v>
      </c>
      <c r="D12" s="36">
        <v>101.9</v>
      </c>
      <c r="E12" s="60" t="s">
        <v>41</v>
      </c>
      <c r="F12" s="35">
        <v>3436124</v>
      </c>
      <c r="G12" s="36">
        <v>111.4</v>
      </c>
      <c r="H12" s="60" t="s">
        <v>41</v>
      </c>
      <c r="I12" s="35">
        <v>3083767</v>
      </c>
      <c r="J12" s="36">
        <v>107.4</v>
      </c>
      <c r="K12" s="75" t="s">
        <v>41</v>
      </c>
      <c r="L12" s="23">
        <v>2870346</v>
      </c>
      <c r="M12" s="24">
        <v>100.9</v>
      </c>
      <c r="N12" s="72" t="s">
        <v>38</v>
      </c>
      <c r="O12" s="23">
        <v>2806678</v>
      </c>
      <c r="P12" s="24">
        <v>146.1</v>
      </c>
      <c r="Q12" s="72" t="s">
        <v>39</v>
      </c>
      <c r="R12" s="23">
        <v>32009</v>
      </c>
      <c r="S12" s="24">
        <v>97.2</v>
      </c>
      <c r="T12" s="72" t="s">
        <v>38</v>
      </c>
      <c r="U12" s="23">
        <v>1377765</v>
      </c>
      <c r="V12" s="24">
        <v>137.4</v>
      </c>
      <c r="W12" s="72" t="s">
        <v>42</v>
      </c>
      <c r="X12" s="23">
        <v>1175668</v>
      </c>
      <c r="Y12" s="24">
        <v>97.2</v>
      </c>
    </row>
    <row r="13" spans="1:25" ht="13.5">
      <c r="A13" s="22" t="s">
        <v>36</v>
      </c>
      <c r="B13" s="61"/>
      <c r="C13" s="35">
        <v>96717128</v>
      </c>
      <c r="D13" s="36">
        <v>106.9</v>
      </c>
      <c r="E13" s="61"/>
      <c r="F13" s="35">
        <v>90482213</v>
      </c>
      <c r="G13" s="36">
        <v>106.5</v>
      </c>
      <c r="H13" s="61"/>
      <c r="I13" s="35">
        <v>84929497</v>
      </c>
      <c r="J13" s="36">
        <v>103.9</v>
      </c>
      <c r="K13" s="76"/>
      <c r="L13" s="23">
        <v>81725350</v>
      </c>
      <c r="M13" s="24">
        <v>106.1</v>
      </c>
      <c r="N13" s="73"/>
      <c r="O13" s="23">
        <v>13917884</v>
      </c>
      <c r="P13" s="24">
        <v>142.6</v>
      </c>
      <c r="Q13" s="73"/>
      <c r="R13" s="23">
        <v>22539</v>
      </c>
      <c r="S13" s="24">
        <v>103</v>
      </c>
      <c r="T13" s="73"/>
      <c r="U13" s="23">
        <v>5206717</v>
      </c>
      <c r="V13" s="24">
        <v>243.9</v>
      </c>
      <c r="W13" s="73"/>
      <c r="X13" s="23">
        <v>1830569</v>
      </c>
      <c r="Y13" s="24">
        <v>103.9</v>
      </c>
    </row>
    <row r="14" spans="1:25" ht="13.5">
      <c r="A14" s="22" t="s">
        <v>37</v>
      </c>
      <c r="B14" s="62"/>
      <c r="C14" s="35">
        <v>27620</v>
      </c>
      <c r="D14" s="36">
        <v>104.9</v>
      </c>
      <c r="E14" s="62"/>
      <c r="F14" s="35">
        <v>26333</v>
      </c>
      <c r="G14" s="36">
        <v>95.6</v>
      </c>
      <c r="H14" s="62"/>
      <c r="I14" s="35">
        <v>27541</v>
      </c>
      <c r="J14" s="36">
        <v>96.7</v>
      </c>
      <c r="K14" s="77"/>
      <c r="L14" s="23">
        <v>28472</v>
      </c>
      <c r="M14" s="24">
        <v>105.1</v>
      </c>
      <c r="N14" s="74"/>
      <c r="O14" s="23">
        <v>4959</v>
      </c>
      <c r="P14" s="24">
        <v>97.6</v>
      </c>
      <c r="Q14" s="74"/>
      <c r="R14" s="23">
        <v>704</v>
      </c>
      <c r="S14" s="24">
        <v>106</v>
      </c>
      <c r="T14" s="74"/>
      <c r="U14" s="23">
        <v>3779</v>
      </c>
      <c r="V14" s="24">
        <v>177.4</v>
      </c>
      <c r="W14" s="74"/>
      <c r="X14" s="23">
        <v>1557</v>
      </c>
      <c r="Y14" s="24">
        <v>106.8</v>
      </c>
    </row>
    <row r="15" spans="1:25" ht="13.5">
      <c r="A15" s="25" t="s">
        <v>95</v>
      </c>
      <c r="B15" s="57" t="s">
        <v>40</v>
      </c>
      <c r="C15" s="37">
        <v>2219283</v>
      </c>
      <c r="D15" s="38">
        <v>89.6</v>
      </c>
      <c r="E15" s="57" t="s">
        <v>40</v>
      </c>
      <c r="F15" s="37">
        <v>2476865</v>
      </c>
      <c r="G15" s="38">
        <v>124.8</v>
      </c>
      <c r="H15" s="57" t="s">
        <v>40</v>
      </c>
      <c r="I15" s="37">
        <v>1985101</v>
      </c>
      <c r="J15" s="38">
        <v>113.2</v>
      </c>
      <c r="K15" s="78" t="s">
        <v>40</v>
      </c>
      <c r="L15" s="26">
        <v>1754061</v>
      </c>
      <c r="M15" s="27">
        <v>102.9</v>
      </c>
      <c r="N15" s="69" t="s">
        <v>40</v>
      </c>
      <c r="O15" s="26">
        <v>1704239</v>
      </c>
      <c r="P15" s="27">
        <v>103.2</v>
      </c>
      <c r="Q15" s="69" t="s">
        <v>46</v>
      </c>
      <c r="R15" s="26">
        <v>38522</v>
      </c>
      <c r="S15" s="27">
        <v>92.6</v>
      </c>
      <c r="T15" s="69" t="s">
        <v>40</v>
      </c>
      <c r="U15" s="26">
        <v>1258922</v>
      </c>
      <c r="V15" s="27">
        <v>111.4</v>
      </c>
      <c r="W15" s="69" t="s">
        <v>40</v>
      </c>
      <c r="X15" s="26">
        <v>1130359</v>
      </c>
      <c r="Y15" s="27">
        <v>104.7</v>
      </c>
    </row>
    <row r="16" spans="1:25" ht="13.5">
      <c r="A16" s="25" t="s">
        <v>36</v>
      </c>
      <c r="B16" s="58"/>
      <c r="C16" s="37">
        <v>4338690</v>
      </c>
      <c r="D16" s="38">
        <v>96.2</v>
      </c>
      <c r="E16" s="58"/>
      <c r="F16" s="37">
        <v>4509806</v>
      </c>
      <c r="G16" s="38">
        <v>112.7</v>
      </c>
      <c r="H16" s="58"/>
      <c r="I16" s="37">
        <v>4003033</v>
      </c>
      <c r="J16" s="38">
        <v>99.7</v>
      </c>
      <c r="K16" s="79"/>
      <c r="L16" s="26">
        <v>4013332</v>
      </c>
      <c r="M16" s="27">
        <v>116.3</v>
      </c>
      <c r="N16" s="70"/>
      <c r="O16" s="26">
        <v>3451204</v>
      </c>
      <c r="P16" s="27">
        <v>115.3</v>
      </c>
      <c r="Q16" s="70"/>
      <c r="R16" s="26">
        <v>68910</v>
      </c>
      <c r="S16" s="27">
        <v>113.1</v>
      </c>
      <c r="T16" s="70"/>
      <c r="U16" s="26">
        <v>2219010</v>
      </c>
      <c r="V16" s="27">
        <v>144.2</v>
      </c>
      <c r="W16" s="70"/>
      <c r="X16" s="26">
        <v>1538314</v>
      </c>
      <c r="Y16" s="27">
        <v>114.8</v>
      </c>
    </row>
    <row r="17" spans="1:25" ht="13.5">
      <c r="A17" s="25" t="s">
        <v>37</v>
      </c>
      <c r="B17" s="59"/>
      <c r="C17" s="37">
        <v>1955</v>
      </c>
      <c r="D17" s="38">
        <v>107.4</v>
      </c>
      <c r="E17" s="59"/>
      <c r="F17" s="37">
        <v>1821</v>
      </c>
      <c r="G17" s="38">
        <v>90.3</v>
      </c>
      <c r="H17" s="59"/>
      <c r="I17" s="37">
        <v>2017</v>
      </c>
      <c r="J17" s="38">
        <v>88.1</v>
      </c>
      <c r="K17" s="80"/>
      <c r="L17" s="26">
        <v>2288</v>
      </c>
      <c r="M17" s="27">
        <v>113</v>
      </c>
      <c r="N17" s="71"/>
      <c r="O17" s="26">
        <v>2025</v>
      </c>
      <c r="P17" s="27">
        <v>111.7</v>
      </c>
      <c r="Q17" s="71"/>
      <c r="R17" s="26">
        <v>1789</v>
      </c>
      <c r="S17" s="27">
        <v>122.1</v>
      </c>
      <c r="T17" s="71"/>
      <c r="U17" s="26">
        <v>1763</v>
      </c>
      <c r="V17" s="27">
        <v>129.5</v>
      </c>
      <c r="W17" s="71"/>
      <c r="X17" s="26">
        <v>1361</v>
      </c>
      <c r="Y17" s="27">
        <v>109.7</v>
      </c>
    </row>
    <row r="18" spans="1:25" ht="13.5">
      <c r="A18" s="22" t="s">
        <v>95</v>
      </c>
      <c r="B18" s="60" t="s">
        <v>47</v>
      </c>
      <c r="C18" s="35">
        <v>1465388</v>
      </c>
      <c r="D18" s="36">
        <v>114.6</v>
      </c>
      <c r="E18" s="60" t="s">
        <v>47</v>
      </c>
      <c r="F18" s="35">
        <v>1278916</v>
      </c>
      <c r="G18" s="36">
        <v>127.6</v>
      </c>
      <c r="H18" s="60" t="s">
        <v>47</v>
      </c>
      <c r="I18" s="35">
        <v>1002581</v>
      </c>
      <c r="J18" s="36">
        <v>144.3</v>
      </c>
      <c r="K18" s="75" t="s">
        <v>42</v>
      </c>
      <c r="L18" s="23">
        <v>1168576</v>
      </c>
      <c r="M18" s="24">
        <v>127.4</v>
      </c>
      <c r="N18" s="72" t="s">
        <v>42</v>
      </c>
      <c r="O18" s="23">
        <v>916946</v>
      </c>
      <c r="P18" s="24">
        <v>79</v>
      </c>
      <c r="Q18" s="72" t="s">
        <v>38</v>
      </c>
      <c r="R18" s="23">
        <v>1920748</v>
      </c>
      <c r="S18" s="24">
        <v>139.4</v>
      </c>
      <c r="T18" s="72" t="s">
        <v>42</v>
      </c>
      <c r="U18" s="23">
        <v>1112487</v>
      </c>
      <c r="V18" s="24">
        <v>94.6</v>
      </c>
      <c r="W18" s="72" t="s">
        <v>38</v>
      </c>
      <c r="X18" s="23">
        <v>1002488</v>
      </c>
      <c r="Y18" s="24">
        <v>124.4</v>
      </c>
    </row>
    <row r="19" spans="1:25" ht="13.5">
      <c r="A19" s="22" t="s">
        <v>36</v>
      </c>
      <c r="B19" s="61"/>
      <c r="C19" s="35">
        <v>3599620</v>
      </c>
      <c r="D19" s="36">
        <v>115</v>
      </c>
      <c r="E19" s="61"/>
      <c r="F19" s="35">
        <v>3129323</v>
      </c>
      <c r="G19" s="36">
        <v>123.9</v>
      </c>
      <c r="H19" s="61"/>
      <c r="I19" s="35">
        <v>2525074</v>
      </c>
      <c r="J19" s="36">
        <v>119</v>
      </c>
      <c r="K19" s="76"/>
      <c r="L19" s="23">
        <v>3260612</v>
      </c>
      <c r="M19" s="24">
        <v>106.5</v>
      </c>
      <c r="N19" s="73"/>
      <c r="O19" s="23">
        <v>3060350</v>
      </c>
      <c r="P19" s="24">
        <v>108.9</v>
      </c>
      <c r="Q19" s="73"/>
      <c r="R19" s="23">
        <v>9763030</v>
      </c>
      <c r="S19" s="24">
        <v>187.5</v>
      </c>
      <c r="T19" s="73"/>
      <c r="U19" s="23">
        <v>1886466</v>
      </c>
      <c r="V19" s="24">
        <v>103.1</v>
      </c>
      <c r="W19" s="73"/>
      <c r="X19" s="23">
        <v>2135118</v>
      </c>
      <c r="Y19" s="24">
        <v>169.7</v>
      </c>
    </row>
    <row r="20" spans="1:25" ht="13.5">
      <c r="A20" s="22" t="s">
        <v>37</v>
      </c>
      <c r="B20" s="62"/>
      <c r="C20" s="35">
        <v>2456</v>
      </c>
      <c r="D20" s="36">
        <v>100.4</v>
      </c>
      <c r="E20" s="62"/>
      <c r="F20" s="35">
        <v>2447</v>
      </c>
      <c r="G20" s="36">
        <v>97.2</v>
      </c>
      <c r="H20" s="62"/>
      <c r="I20" s="35">
        <v>2519</v>
      </c>
      <c r="J20" s="36">
        <v>82.5</v>
      </c>
      <c r="K20" s="77"/>
      <c r="L20" s="23">
        <v>2790</v>
      </c>
      <c r="M20" s="24">
        <v>83.6</v>
      </c>
      <c r="N20" s="74"/>
      <c r="O20" s="23">
        <v>3338</v>
      </c>
      <c r="P20" s="24">
        <v>137.8</v>
      </c>
      <c r="Q20" s="74"/>
      <c r="R20" s="23">
        <v>5083</v>
      </c>
      <c r="S20" s="24">
        <v>134.5</v>
      </c>
      <c r="T20" s="74"/>
      <c r="U20" s="23">
        <v>1696</v>
      </c>
      <c r="V20" s="24">
        <v>108.9</v>
      </c>
      <c r="W20" s="74"/>
      <c r="X20" s="23">
        <v>2130</v>
      </c>
      <c r="Y20" s="24">
        <v>136.5</v>
      </c>
    </row>
    <row r="21" spans="1:25" ht="13.5">
      <c r="A21" s="25" t="s">
        <v>95</v>
      </c>
      <c r="B21" s="57" t="s">
        <v>43</v>
      </c>
      <c r="C21" s="37">
        <v>4507287</v>
      </c>
      <c r="D21" s="38">
        <v>111.68709879330108</v>
      </c>
      <c r="E21" s="57" t="s">
        <v>43</v>
      </c>
      <c r="F21" s="37">
        <v>4035638</v>
      </c>
      <c r="G21" s="38">
        <v>110.93079727255085</v>
      </c>
      <c r="H21" s="57" t="s">
        <v>43</v>
      </c>
      <c r="I21" s="37">
        <v>3637978</v>
      </c>
      <c r="J21" s="38">
        <f aca="true" t="shared" si="0" ref="J21:J26">I21/L21*100</f>
        <v>107.9913487660771</v>
      </c>
      <c r="K21" s="78" t="s">
        <v>43</v>
      </c>
      <c r="L21" s="26">
        <v>3368768</v>
      </c>
      <c r="M21" s="27">
        <v>113.30357662375138</v>
      </c>
      <c r="N21" s="69" t="s">
        <v>43</v>
      </c>
      <c r="O21" s="26">
        <v>2973223</v>
      </c>
      <c r="P21" s="27">
        <v>36.343910577949515</v>
      </c>
      <c r="Q21" s="69" t="s">
        <v>43</v>
      </c>
      <c r="R21" s="26">
        <v>8180801</v>
      </c>
      <c r="S21" s="27">
        <v>346.92076477937064</v>
      </c>
      <c r="T21" s="69" t="s">
        <v>43</v>
      </c>
      <c r="U21" s="26">
        <v>2358118</v>
      </c>
      <c r="V21" s="27">
        <v>111.01518732286948</v>
      </c>
      <c r="W21" s="69" t="s">
        <v>43</v>
      </c>
      <c r="X21" s="26">
        <v>2124140</v>
      </c>
      <c r="Y21" s="27">
        <v>117.95515667177365</v>
      </c>
    </row>
    <row r="22" spans="1:25" ht="13.5">
      <c r="A22" s="25" t="s">
        <v>36</v>
      </c>
      <c r="B22" s="58"/>
      <c r="C22" s="37">
        <v>77299841</v>
      </c>
      <c r="D22" s="38">
        <v>111.13304048303205</v>
      </c>
      <c r="E22" s="58"/>
      <c r="F22" s="37">
        <v>69556129</v>
      </c>
      <c r="G22" s="38">
        <v>108.9089555638632</v>
      </c>
      <c r="H22" s="58"/>
      <c r="I22" s="37">
        <v>63866308</v>
      </c>
      <c r="J22" s="38">
        <f t="shared" si="0"/>
        <v>98.63351252404514</v>
      </c>
      <c r="K22" s="79"/>
      <c r="L22" s="26">
        <v>64751124</v>
      </c>
      <c r="M22" s="27">
        <v>111.22748921382633</v>
      </c>
      <c r="N22" s="70"/>
      <c r="O22" s="26">
        <v>58215037</v>
      </c>
      <c r="P22" s="27">
        <v>47.73256911856511</v>
      </c>
      <c r="Q22" s="70"/>
      <c r="R22" s="26">
        <v>121960829</v>
      </c>
      <c r="S22" s="27">
        <v>283.81583986472623</v>
      </c>
      <c r="T22" s="70"/>
      <c r="U22" s="26">
        <v>42971819</v>
      </c>
      <c r="V22" s="27">
        <v>117.4081706562216</v>
      </c>
      <c r="W22" s="70"/>
      <c r="X22" s="26">
        <v>36600365</v>
      </c>
      <c r="Y22" s="27">
        <v>108.16349641930681</v>
      </c>
    </row>
    <row r="23" spans="1:25" ht="13.5">
      <c r="A23" s="25" t="s">
        <v>37</v>
      </c>
      <c r="B23" s="59"/>
      <c r="C23" s="37">
        <v>17149.97092486012</v>
      </c>
      <c r="D23" s="38">
        <v>99.50391914889435</v>
      </c>
      <c r="E23" s="59"/>
      <c r="F23" s="37">
        <v>17235.472805043464</v>
      </c>
      <c r="G23" s="38">
        <v>98.17738467729559</v>
      </c>
      <c r="H23" s="59"/>
      <c r="I23" s="37">
        <v>17555.44096198493</v>
      </c>
      <c r="J23" s="38">
        <f t="shared" si="0"/>
        <v>91.33464268299657</v>
      </c>
      <c r="K23" s="80"/>
      <c r="L23" s="26">
        <v>19221.010173452138</v>
      </c>
      <c r="M23" s="27">
        <v>98.16767707446769</v>
      </c>
      <c r="N23" s="71"/>
      <c r="O23" s="26">
        <v>19579.774877296455</v>
      </c>
      <c r="P23" s="27">
        <v>131.3358093818481</v>
      </c>
      <c r="Q23" s="71"/>
      <c r="R23" s="26">
        <v>14908.176962133659</v>
      </c>
      <c r="S23" s="27">
        <v>81.80998910377217</v>
      </c>
      <c r="T23" s="71"/>
      <c r="U23" s="26">
        <v>18222.929895789777</v>
      </c>
      <c r="V23" s="27">
        <v>105.7586565293622</v>
      </c>
      <c r="W23" s="71"/>
      <c r="X23" s="26">
        <v>17230.67453181052</v>
      </c>
      <c r="Y23" s="27">
        <v>91.69882815745521</v>
      </c>
    </row>
    <row r="24" spans="1:25" ht="13.5">
      <c r="A24" s="22" t="s">
        <v>95</v>
      </c>
      <c r="B24" s="60" t="s">
        <v>44</v>
      </c>
      <c r="C24" s="35">
        <v>30649867</v>
      </c>
      <c r="D24" s="36">
        <v>97.830636909256</v>
      </c>
      <c r="E24" s="60" t="s">
        <v>44</v>
      </c>
      <c r="F24" s="35">
        <v>31329518</v>
      </c>
      <c r="G24" s="36">
        <v>101.77574608649506</v>
      </c>
      <c r="H24" s="60" t="s">
        <v>44</v>
      </c>
      <c r="I24" s="35">
        <v>30782892</v>
      </c>
      <c r="J24" s="36">
        <f t="shared" si="0"/>
        <v>100.53924537393901</v>
      </c>
      <c r="K24" s="75" t="s">
        <v>44</v>
      </c>
      <c r="L24" s="23">
        <v>30617787</v>
      </c>
      <c r="M24" s="24">
        <v>88.90582958052667</v>
      </c>
      <c r="N24" s="72" t="s">
        <v>44</v>
      </c>
      <c r="O24" s="23">
        <v>34438447</v>
      </c>
      <c r="P24" s="24">
        <v>105.52082651903298</v>
      </c>
      <c r="Q24" s="72" t="s">
        <v>44</v>
      </c>
      <c r="R24" s="23">
        <v>32636635</v>
      </c>
      <c r="S24" s="24">
        <v>99.64688269574074</v>
      </c>
      <c r="T24" s="72" t="s">
        <v>44</v>
      </c>
      <c r="U24" s="23">
        <v>32752289</v>
      </c>
      <c r="V24" s="24">
        <v>104.43369279502201</v>
      </c>
      <c r="W24" s="72" t="s">
        <v>44</v>
      </c>
      <c r="X24" s="23">
        <v>31361803</v>
      </c>
      <c r="Y24" s="24">
        <v>95.89784470059561</v>
      </c>
    </row>
    <row r="25" spans="1:25" ht="13.5">
      <c r="A25" s="22" t="s">
        <v>36</v>
      </c>
      <c r="B25" s="61"/>
      <c r="C25" s="35">
        <v>235868725</v>
      </c>
      <c r="D25" s="36">
        <v>105.23583430208647</v>
      </c>
      <c r="E25" s="61"/>
      <c r="F25" s="35">
        <v>224133468</v>
      </c>
      <c r="G25" s="36">
        <v>105.1932937344337</v>
      </c>
      <c r="H25" s="61"/>
      <c r="I25" s="35">
        <v>213068210</v>
      </c>
      <c r="J25" s="36">
        <f t="shared" si="0"/>
        <v>98.0922031825131</v>
      </c>
      <c r="K25" s="76"/>
      <c r="L25" s="23">
        <v>217212177</v>
      </c>
      <c r="M25" s="24">
        <v>107.22785086692042</v>
      </c>
      <c r="N25" s="73"/>
      <c r="O25" s="23">
        <v>202570671</v>
      </c>
      <c r="P25" s="24">
        <v>112.43940298355028</v>
      </c>
      <c r="Q25" s="73"/>
      <c r="R25" s="23">
        <v>180159860</v>
      </c>
      <c r="S25" s="24">
        <v>114.97903864633827</v>
      </c>
      <c r="T25" s="73"/>
      <c r="U25" s="23">
        <v>156689308</v>
      </c>
      <c r="V25" s="24">
        <v>118.92667627602098</v>
      </c>
      <c r="W25" s="73"/>
      <c r="X25" s="23">
        <v>131752869</v>
      </c>
      <c r="Y25" s="24">
        <v>109.80932557164303</v>
      </c>
    </row>
    <row r="26" spans="1:25" ht="13.5">
      <c r="A26" s="22" t="s">
        <v>37</v>
      </c>
      <c r="B26" s="62"/>
      <c r="C26" s="35">
        <v>7695.587227181117</v>
      </c>
      <c r="D26" s="36">
        <v>107.56940527710073</v>
      </c>
      <c r="E26" s="62"/>
      <c r="F26" s="35">
        <v>7154.066909040861</v>
      </c>
      <c r="G26" s="36">
        <v>103.35791952341395</v>
      </c>
      <c r="H26" s="62"/>
      <c r="I26" s="35">
        <v>6921.643684420555</v>
      </c>
      <c r="J26" s="36">
        <f t="shared" si="0"/>
        <v>97.5660825955829</v>
      </c>
      <c r="K26" s="77"/>
      <c r="L26" s="23">
        <v>7094.313413311028</v>
      </c>
      <c r="M26" s="24">
        <v>120.6083463512351</v>
      </c>
      <c r="N26" s="74"/>
      <c r="O26" s="23">
        <v>5882.108185656572</v>
      </c>
      <c r="P26" s="24">
        <v>106.55659806007051</v>
      </c>
      <c r="Q26" s="74"/>
      <c r="R26" s="23">
        <v>5520.172652603432</v>
      </c>
      <c r="S26" s="24">
        <v>115.38648830331432</v>
      </c>
      <c r="T26" s="74"/>
      <c r="U26" s="23">
        <v>4784.07197738149</v>
      </c>
      <c r="V26" s="24">
        <v>113.87768936740098</v>
      </c>
      <c r="W26" s="74"/>
      <c r="X26" s="23">
        <v>4201.061686408782</v>
      </c>
      <c r="Y26" s="24">
        <v>114.50656259739802</v>
      </c>
    </row>
    <row r="29" ht="13.5">
      <c r="A29" t="s">
        <v>49</v>
      </c>
    </row>
    <row r="30" spans="1:25" ht="13.5">
      <c r="A30" s="67" t="s">
        <v>29</v>
      </c>
      <c r="B30" s="63" t="s">
        <v>108</v>
      </c>
      <c r="C30" s="64"/>
      <c r="D30" s="65"/>
      <c r="E30" s="63" t="s">
        <v>105</v>
      </c>
      <c r="F30" s="64"/>
      <c r="G30" s="65"/>
      <c r="H30" s="63" t="s">
        <v>102</v>
      </c>
      <c r="I30" s="64"/>
      <c r="J30" s="65"/>
      <c r="K30" s="63" t="s">
        <v>99</v>
      </c>
      <c r="L30" s="64"/>
      <c r="M30" s="65"/>
      <c r="N30" s="63" t="s">
        <v>30</v>
      </c>
      <c r="O30" s="64"/>
      <c r="P30" s="65"/>
      <c r="Q30" s="63" t="s">
        <v>2</v>
      </c>
      <c r="R30" s="64"/>
      <c r="S30" s="65"/>
      <c r="T30" s="63" t="s">
        <v>1</v>
      </c>
      <c r="U30" s="64"/>
      <c r="V30" s="65"/>
      <c r="W30" s="63" t="s">
        <v>31</v>
      </c>
      <c r="X30" s="64"/>
      <c r="Y30" s="65"/>
    </row>
    <row r="31" spans="1:25" ht="13.5">
      <c r="A31" s="68"/>
      <c r="B31" s="19" t="s">
        <v>32</v>
      </c>
      <c r="C31" s="20" t="s">
        <v>33</v>
      </c>
      <c r="D31" s="21" t="s">
        <v>34</v>
      </c>
      <c r="E31" s="19" t="s">
        <v>32</v>
      </c>
      <c r="F31" s="20" t="s">
        <v>33</v>
      </c>
      <c r="G31" s="21" t="s">
        <v>34</v>
      </c>
      <c r="H31" s="19" t="s">
        <v>32</v>
      </c>
      <c r="I31" s="20" t="s">
        <v>33</v>
      </c>
      <c r="J31" s="21" t="s">
        <v>34</v>
      </c>
      <c r="K31" s="19" t="s">
        <v>32</v>
      </c>
      <c r="L31" s="20" t="s">
        <v>33</v>
      </c>
      <c r="M31" s="21" t="s">
        <v>34</v>
      </c>
      <c r="N31" s="19" t="s">
        <v>32</v>
      </c>
      <c r="O31" s="20" t="s">
        <v>33</v>
      </c>
      <c r="P31" s="21" t="s">
        <v>34</v>
      </c>
      <c r="Q31" s="19" t="s">
        <v>32</v>
      </c>
      <c r="R31" s="20" t="s">
        <v>33</v>
      </c>
      <c r="S31" s="21" t="s">
        <v>34</v>
      </c>
      <c r="T31" s="19" t="s">
        <v>32</v>
      </c>
      <c r="U31" s="20" t="s">
        <v>33</v>
      </c>
      <c r="V31" s="21" t="s">
        <v>34</v>
      </c>
      <c r="W31" s="19" t="s">
        <v>32</v>
      </c>
      <c r="X31" s="20" t="s">
        <v>33</v>
      </c>
      <c r="Y31" s="21" t="s">
        <v>34</v>
      </c>
    </row>
    <row r="32" spans="1:25" ht="13.5">
      <c r="A32" s="22" t="s">
        <v>95</v>
      </c>
      <c r="B32" s="60" t="s">
        <v>35</v>
      </c>
      <c r="C32" s="35">
        <v>12169566</v>
      </c>
      <c r="D32" s="36">
        <v>91.2</v>
      </c>
      <c r="E32" s="60" t="s">
        <v>35</v>
      </c>
      <c r="F32" s="35">
        <v>3000412</v>
      </c>
      <c r="G32" s="36">
        <v>97.7</v>
      </c>
      <c r="H32" s="60" t="s">
        <v>35</v>
      </c>
      <c r="I32" s="35">
        <v>3069953</v>
      </c>
      <c r="J32" s="36">
        <v>89</v>
      </c>
      <c r="K32" s="75" t="s">
        <v>35</v>
      </c>
      <c r="L32" s="23">
        <v>3449287</v>
      </c>
      <c r="M32" s="24">
        <v>85.8</v>
      </c>
      <c r="N32" s="72" t="s">
        <v>35</v>
      </c>
      <c r="O32" s="23">
        <v>4018362</v>
      </c>
      <c r="P32" s="24">
        <v>84.3</v>
      </c>
      <c r="Q32" s="72" t="s">
        <v>35</v>
      </c>
      <c r="R32" s="23">
        <v>4768094</v>
      </c>
      <c r="S32" s="24">
        <v>84.1</v>
      </c>
      <c r="T32" s="72" t="s">
        <v>35</v>
      </c>
      <c r="U32" s="23">
        <v>5670770</v>
      </c>
      <c r="V32" s="24">
        <v>107.5</v>
      </c>
      <c r="W32" s="72" t="s">
        <v>35</v>
      </c>
      <c r="X32" s="23">
        <v>5274265</v>
      </c>
      <c r="Y32" s="24">
        <v>79.4</v>
      </c>
    </row>
    <row r="33" spans="1:25" ht="13.5">
      <c r="A33" s="22" t="s">
        <v>36</v>
      </c>
      <c r="B33" s="61"/>
      <c r="C33" s="35">
        <v>19979453</v>
      </c>
      <c r="D33" s="36">
        <v>93.2</v>
      </c>
      <c r="E33" s="61"/>
      <c r="F33" s="35">
        <v>10953668</v>
      </c>
      <c r="G33" s="36">
        <v>92.8</v>
      </c>
      <c r="H33" s="61"/>
      <c r="I33" s="35">
        <v>11809573</v>
      </c>
      <c r="J33" s="36">
        <v>71.5</v>
      </c>
      <c r="K33" s="76"/>
      <c r="L33" s="23">
        <v>16511051</v>
      </c>
      <c r="M33" s="24">
        <v>96.8</v>
      </c>
      <c r="N33" s="73"/>
      <c r="O33" s="23">
        <v>17064273</v>
      </c>
      <c r="P33" s="24">
        <v>92.7</v>
      </c>
      <c r="Q33" s="73"/>
      <c r="R33" s="23">
        <v>18412548</v>
      </c>
      <c r="S33" s="24">
        <v>85.6</v>
      </c>
      <c r="T33" s="73"/>
      <c r="U33" s="23">
        <v>21519022</v>
      </c>
      <c r="V33" s="24">
        <v>136</v>
      </c>
      <c r="W33" s="73"/>
      <c r="X33" s="23">
        <v>15824648</v>
      </c>
      <c r="Y33" s="24">
        <v>101.8</v>
      </c>
    </row>
    <row r="34" spans="1:25" ht="13.5">
      <c r="A34" s="22" t="s">
        <v>37</v>
      </c>
      <c r="B34" s="62"/>
      <c r="C34" s="35">
        <v>1642</v>
      </c>
      <c r="D34" s="36">
        <v>102.3</v>
      </c>
      <c r="E34" s="62"/>
      <c r="F34" s="35">
        <v>3651</v>
      </c>
      <c r="G34" s="36">
        <v>94.9</v>
      </c>
      <c r="H34" s="62"/>
      <c r="I34" s="35">
        <v>3847</v>
      </c>
      <c r="J34" s="36">
        <v>80.4</v>
      </c>
      <c r="K34" s="77"/>
      <c r="L34" s="23">
        <v>4787</v>
      </c>
      <c r="M34" s="24">
        <v>112.7</v>
      </c>
      <c r="N34" s="74"/>
      <c r="O34" s="23">
        <v>4247</v>
      </c>
      <c r="P34" s="24">
        <v>110</v>
      </c>
      <c r="Q34" s="74"/>
      <c r="R34" s="23">
        <v>3862</v>
      </c>
      <c r="S34" s="24">
        <v>101.8</v>
      </c>
      <c r="T34" s="74"/>
      <c r="U34" s="23">
        <v>3795</v>
      </c>
      <c r="V34" s="24">
        <v>126.5</v>
      </c>
      <c r="W34" s="74"/>
      <c r="X34" s="23">
        <v>3000</v>
      </c>
      <c r="Y34" s="24">
        <v>128.3</v>
      </c>
    </row>
    <row r="35" spans="1:25" ht="13.5">
      <c r="A35" s="25" t="s">
        <v>95</v>
      </c>
      <c r="B35" s="57" t="s">
        <v>38</v>
      </c>
      <c r="C35" s="37">
        <v>2891045</v>
      </c>
      <c r="D35" s="38">
        <v>107.9</v>
      </c>
      <c r="E35" s="57" t="s">
        <v>38</v>
      </c>
      <c r="F35" s="37">
        <v>1072084</v>
      </c>
      <c r="G35" s="38">
        <v>94</v>
      </c>
      <c r="H35" s="57" t="s">
        <v>38</v>
      </c>
      <c r="I35" s="37">
        <v>1140240</v>
      </c>
      <c r="J35" s="38">
        <v>124.1</v>
      </c>
      <c r="K35" s="78" t="s">
        <v>38</v>
      </c>
      <c r="L35" s="26">
        <v>918474</v>
      </c>
      <c r="M35" s="27">
        <v>138.6</v>
      </c>
      <c r="N35" s="69" t="s">
        <v>41</v>
      </c>
      <c r="O35" s="26">
        <v>909461</v>
      </c>
      <c r="P35" s="27">
        <v>97.1</v>
      </c>
      <c r="Q35" s="69" t="s">
        <v>41</v>
      </c>
      <c r="R35" s="26">
        <v>936770</v>
      </c>
      <c r="S35" s="27">
        <v>115.1</v>
      </c>
      <c r="T35" s="69" t="s">
        <v>41</v>
      </c>
      <c r="U35" s="26">
        <v>814061</v>
      </c>
      <c r="V35" s="27">
        <v>127.7</v>
      </c>
      <c r="W35" s="69" t="s">
        <v>41</v>
      </c>
      <c r="X35" s="26">
        <v>637425</v>
      </c>
      <c r="Y35" s="27">
        <v>119.3</v>
      </c>
    </row>
    <row r="36" spans="1:25" ht="13.5">
      <c r="A36" s="25" t="s">
        <v>36</v>
      </c>
      <c r="B36" s="58"/>
      <c r="C36" s="37">
        <v>13124866</v>
      </c>
      <c r="D36" s="38">
        <v>101.4</v>
      </c>
      <c r="E36" s="58"/>
      <c r="F36" s="37">
        <v>11128484</v>
      </c>
      <c r="G36" s="38">
        <v>99.2</v>
      </c>
      <c r="H36" s="58"/>
      <c r="I36" s="37">
        <v>11220840</v>
      </c>
      <c r="J36" s="38">
        <v>116.9</v>
      </c>
      <c r="K36" s="79"/>
      <c r="L36" s="26">
        <v>9596540</v>
      </c>
      <c r="M36" s="27">
        <v>161.1</v>
      </c>
      <c r="N36" s="70"/>
      <c r="O36" s="26">
        <v>32820981</v>
      </c>
      <c r="P36" s="27">
        <v>115.7</v>
      </c>
      <c r="Q36" s="70"/>
      <c r="R36" s="26">
        <v>28359504</v>
      </c>
      <c r="S36" s="27">
        <v>129.6</v>
      </c>
      <c r="T36" s="70"/>
      <c r="U36" s="26">
        <v>21876530</v>
      </c>
      <c r="V36" s="27">
        <v>114.7</v>
      </c>
      <c r="W36" s="70"/>
      <c r="X36" s="26">
        <v>19078036</v>
      </c>
      <c r="Y36" s="27">
        <v>117.6</v>
      </c>
    </row>
    <row r="37" spans="1:25" ht="13.5">
      <c r="A37" s="25" t="s">
        <v>37</v>
      </c>
      <c r="B37" s="59"/>
      <c r="C37" s="37">
        <v>4540</v>
      </c>
      <c r="D37" s="38">
        <v>94</v>
      </c>
      <c r="E37" s="59"/>
      <c r="F37" s="37">
        <v>10380</v>
      </c>
      <c r="G37" s="38">
        <v>105.5</v>
      </c>
      <c r="H37" s="59"/>
      <c r="I37" s="37">
        <v>9841</v>
      </c>
      <c r="J37" s="38">
        <v>94.2</v>
      </c>
      <c r="K37" s="80"/>
      <c r="L37" s="26">
        <v>10448</v>
      </c>
      <c r="M37" s="27">
        <v>116.3</v>
      </c>
      <c r="N37" s="71"/>
      <c r="O37" s="26">
        <v>36088</v>
      </c>
      <c r="P37" s="27">
        <v>119.2</v>
      </c>
      <c r="Q37" s="71"/>
      <c r="R37" s="26">
        <v>30274</v>
      </c>
      <c r="S37" s="27">
        <v>112.7</v>
      </c>
      <c r="T37" s="71"/>
      <c r="U37" s="26">
        <v>26873</v>
      </c>
      <c r="V37" s="27">
        <v>89.8</v>
      </c>
      <c r="W37" s="71"/>
      <c r="X37" s="26">
        <v>29930</v>
      </c>
      <c r="Y37" s="27">
        <v>98.6</v>
      </c>
    </row>
    <row r="38" spans="1:25" ht="13.5">
      <c r="A38" s="22" t="s">
        <v>95</v>
      </c>
      <c r="B38" s="60" t="s">
        <v>41</v>
      </c>
      <c r="C38" s="35">
        <v>2585499</v>
      </c>
      <c r="D38" s="36">
        <v>105.2</v>
      </c>
      <c r="E38" s="60" t="s">
        <v>41</v>
      </c>
      <c r="F38" s="35">
        <v>978552</v>
      </c>
      <c r="G38" s="36">
        <v>105.7</v>
      </c>
      <c r="H38" s="60" t="s">
        <v>41</v>
      </c>
      <c r="I38" s="35">
        <v>926055</v>
      </c>
      <c r="J38" s="36">
        <v>109.3</v>
      </c>
      <c r="K38" s="75" t="s">
        <v>41</v>
      </c>
      <c r="L38" s="23">
        <v>847298</v>
      </c>
      <c r="M38" s="24">
        <v>93.2</v>
      </c>
      <c r="N38" s="72" t="s">
        <v>38</v>
      </c>
      <c r="O38" s="23">
        <v>662660</v>
      </c>
      <c r="P38" s="24">
        <v>130</v>
      </c>
      <c r="Q38" s="72" t="s">
        <v>38</v>
      </c>
      <c r="R38" s="23">
        <v>509766</v>
      </c>
      <c r="S38" s="24">
        <v>191.6</v>
      </c>
      <c r="T38" s="72" t="s">
        <v>38</v>
      </c>
      <c r="U38" s="23">
        <v>266045</v>
      </c>
      <c r="V38" s="24">
        <v>106.3</v>
      </c>
      <c r="W38" s="72" t="s">
        <v>38</v>
      </c>
      <c r="X38" s="23">
        <v>250224</v>
      </c>
      <c r="Y38" s="24">
        <v>90.4</v>
      </c>
    </row>
    <row r="39" spans="1:25" ht="13.5">
      <c r="A39" s="22" t="s">
        <v>36</v>
      </c>
      <c r="B39" s="61"/>
      <c r="C39" s="35">
        <v>61795314</v>
      </c>
      <c r="D39" s="36">
        <v>109.8</v>
      </c>
      <c r="E39" s="61"/>
      <c r="F39" s="35">
        <v>34225374</v>
      </c>
      <c r="G39" s="36">
        <v>102.8</v>
      </c>
      <c r="H39" s="61"/>
      <c r="I39" s="35">
        <v>33291617</v>
      </c>
      <c r="J39" s="36">
        <v>104.3</v>
      </c>
      <c r="K39" s="76"/>
      <c r="L39" s="23">
        <v>31932167</v>
      </c>
      <c r="M39" s="24">
        <v>97.3</v>
      </c>
      <c r="N39" s="73"/>
      <c r="O39" s="23">
        <v>5955052</v>
      </c>
      <c r="P39" s="24">
        <v>120.6</v>
      </c>
      <c r="Q39" s="73"/>
      <c r="R39" s="23">
        <v>4935843</v>
      </c>
      <c r="S39" s="24">
        <v>199.2</v>
      </c>
      <c r="T39" s="73"/>
      <c r="U39" s="23">
        <v>2478070</v>
      </c>
      <c r="V39" s="24">
        <v>316.1</v>
      </c>
      <c r="W39" s="73"/>
      <c r="X39" s="23">
        <v>783832</v>
      </c>
      <c r="Y39" s="24">
        <v>189.4</v>
      </c>
    </row>
    <row r="40" spans="1:25" ht="13.5">
      <c r="A40" s="22" t="s">
        <v>37</v>
      </c>
      <c r="B40" s="62"/>
      <c r="C40" s="35">
        <v>23901</v>
      </c>
      <c r="D40" s="36">
        <v>104.4</v>
      </c>
      <c r="E40" s="62"/>
      <c r="F40" s="35">
        <v>34976</v>
      </c>
      <c r="G40" s="36">
        <v>97.3</v>
      </c>
      <c r="H40" s="62"/>
      <c r="I40" s="35">
        <v>35950</v>
      </c>
      <c r="J40" s="36">
        <v>95.4</v>
      </c>
      <c r="K40" s="77"/>
      <c r="L40" s="23">
        <v>37687</v>
      </c>
      <c r="M40" s="24">
        <v>104.4</v>
      </c>
      <c r="N40" s="74"/>
      <c r="O40" s="23">
        <v>8987</v>
      </c>
      <c r="P40" s="24">
        <v>92.8</v>
      </c>
      <c r="Q40" s="74"/>
      <c r="R40" s="23">
        <v>9683</v>
      </c>
      <c r="S40" s="24">
        <v>104</v>
      </c>
      <c r="T40" s="74"/>
      <c r="U40" s="23">
        <v>9314</v>
      </c>
      <c r="V40" s="24">
        <v>297.3</v>
      </c>
      <c r="W40" s="74"/>
      <c r="X40" s="23">
        <v>3133</v>
      </c>
      <c r="Y40" s="24">
        <v>209.4</v>
      </c>
    </row>
    <row r="41" spans="1:25" ht="13.5">
      <c r="A41" s="25" t="s">
        <v>95</v>
      </c>
      <c r="B41" s="57" t="s">
        <v>40</v>
      </c>
      <c r="C41" s="37">
        <v>1965344</v>
      </c>
      <c r="D41" s="38">
        <v>88.3</v>
      </c>
      <c r="E41" s="57" t="s">
        <v>47</v>
      </c>
      <c r="F41" s="37">
        <v>615692</v>
      </c>
      <c r="G41" s="38">
        <v>122.5</v>
      </c>
      <c r="H41" s="57" t="s">
        <v>47</v>
      </c>
      <c r="I41" s="37">
        <v>502810</v>
      </c>
      <c r="J41" s="38">
        <v>127.1</v>
      </c>
      <c r="K41" s="78" t="s">
        <v>47</v>
      </c>
      <c r="L41" s="26">
        <v>395528</v>
      </c>
      <c r="M41" s="27">
        <v>110.6</v>
      </c>
      <c r="N41" s="69" t="s">
        <v>47</v>
      </c>
      <c r="O41" s="26">
        <v>357601</v>
      </c>
      <c r="P41" s="27">
        <v>128.6</v>
      </c>
      <c r="Q41" s="69" t="s">
        <v>42</v>
      </c>
      <c r="R41" s="26">
        <v>437328</v>
      </c>
      <c r="S41" s="27">
        <v>242.3</v>
      </c>
      <c r="T41" s="69" t="s">
        <v>47</v>
      </c>
      <c r="U41" s="26">
        <v>197872</v>
      </c>
      <c r="V41" s="27">
        <v>141.5</v>
      </c>
      <c r="W41" s="69" t="s">
        <v>42</v>
      </c>
      <c r="X41" s="26">
        <v>163577</v>
      </c>
      <c r="Y41" s="27">
        <v>91.4</v>
      </c>
    </row>
    <row r="42" spans="1:25" ht="13.5">
      <c r="A42" s="25" t="s">
        <v>36</v>
      </c>
      <c r="B42" s="58"/>
      <c r="C42" s="37">
        <v>2464359</v>
      </c>
      <c r="D42" s="38">
        <v>88.4</v>
      </c>
      <c r="E42" s="58"/>
      <c r="F42" s="37">
        <v>2294049</v>
      </c>
      <c r="G42" s="38">
        <v>124.4</v>
      </c>
      <c r="H42" s="58"/>
      <c r="I42" s="37">
        <v>1844175</v>
      </c>
      <c r="J42" s="38">
        <v>116.2</v>
      </c>
      <c r="K42" s="79"/>
      <c r="L42" s="26">
        <v>1586835</v>
      </c>
      <c r="M42" s="27">
        <v>125.7</v>
      </c>
      <c r="N42" s="70"/>
      <c r="O42" s="26">
        <v>1261960</v>
      </c>
      <c r="P42" s="27">
        <v>133.4</v>
      </c>
      <c r="Q42" s="70"/>
      <c r="R42" s="26">
        <v>798123</v>
      </c>
      <c r="S42" s="27">
        <v>125.1</v>
      </c>
      <c r="T42" s="70"/>
      <c r="U42" s="26">
        <v>541463</v>
      </c>
      <c r="V42" s="27">
        <v>151.4</v>
      </c>
      <c r="W42" s="70"/>
      <c r="X42" s="26">
        <v>762234</v>
      </c>
      <c r="Y42" s="27">
        <v>106.6</v>
      </c>
    </row>
    <row r="43" spans="1:25" ht="13.5">
      <c r="A43" s="25" t="s">
        <v>37</v>
      </c>
      <c r="B43" s="59"/>
      <c r="C43" s="37">
        <v>1254</v>
      </c>
      <c r="D43" s="38">
        <v>100.1</v>
      </c>
      <c r="E43" s="59"/>
      <c r="F43" s="37">
        <v>3726</v>
      </c>
      <c r="G43" s="38">
        <v>101.6</v>
      </c>
      <c r="H43" s="59"/>
      <c r="I43" s="37">
        <v>3668</v>
      </c>
      <c r="J43" s="38">
        <v>91.4</v>
      </c>
      <c r="K43" s="80"/>
      <c r="L43" s="26">
        <v>4012</v>
      </c>
      <c r="M43" s="27">
        <v>113.7</v>
      </c>
      <c r="N43" s="71"/>
      <c r="O43" s="26">
        <v>3529</v>
      </c>
      <c r="P43" s="27">
        <v>103.8</v>
      </c>
      <c r="Q43" s="71"/>
      <c r="R43" s="26">
        <v>1825</v>
      </c>
      <c r="S43" s="27">
        <v>51.6</v>
      </c>
      <c r="T43" s="71"/>
      <c r="U43" s="26">
        <v>2736</v>
      </c>
      <c r="V43" s="27">
        <v>107</v>
      </c>
      <c r="W43" s="71"/>
      <c r="X43" s="26">
        <v>4660</v>
      </c>
      <c r="Y43" s="27">
        <v>116.7</v>
      </c>
    </row>
    <row r="44" spans="1:25" ht="13.5">
      <c r="A44" s="22" t="s">
        <v>95</v>
      </c>
      <c r="B44" s="60" t="s">
        <v>42</v>
      </c>
      <c r="C44" s="35">
        <v>797421</v>
      </c>
      <c r="D44" s="36">
        <v>113.1</v>
      </c>
      <c r="E44" s="60" t="s">
        <v>100</v>
      </c>
      <c r="F44" s="35">
        <v>290505</v>
      </c>
      <c r="G44" s="36">
        <v>99.7</v>
      </c>
      <c r="H44" s="60" t="s">
        <v>100</v>
      </c>
      <c r="I44" s="35">
        <v>291385</v>
      </c>
      <c r="J44" s="36">
        <v>113.5</v>
      </c>
      <c r="K44" s="75" t="s">
        <v>100</v>
      </c>
      <c r="L44" s="23">
        <v>256710</v>
      </c>
      <c r="M44" s="24">
        <v>176.9</v>
      </c>
      <c r="N44" s="72" t="s">
        <v>42</v>
      </c>
      <c r="O44" s="23">
        <v>157847</v>
      </c>
      <c r="P44" s="24">
        <v>36.1</v>
      </c>
      <c r="Q44" s="72" t="s">
        <v>47</v>
      </c>
      <c r="R44" s="23">
        <v>278107</v>
      </c>
      <c r="S44" s="24">
        <v>140.5</v>
      </c>
      <c r="T44" s="72" t="s">
        <v>42</v>
      </c>
      <c r="U44" s="23">
        <v>180525</v>
      </c>
      <c r="V44" s="24">
        <v>110.4</v>
      </c>
      <c r="W44" s="72" t="s">
        <v>47</v>
      </c>
      <c r="X44" s="23">
        <v>139872</v>
      </c>
      <c r="Y44" s="24">
        <v>173.8</v>
      </c>
    </row>
    <row r="45" spans="1:25" ht="13.5">
      <c r="A45" s="22" t="s">
        <v>36</v>
      </c>
      <c r="B45" s="61"/>
      <c r="C45" s="35">
        <v>1887433</v>
      </c>
      <c r="D45" s="36">
        <v>81.8</v>
      </c>
      <c r="E45" s="61"/>
      <c r="F45" s="35">
        <v>3568712</v>
      </c>
      <c r="G45" s="36">
        <v>119.7</v>
      </c>
      <c r="H45" s="61"/>
      <c r="I45" s="35">
        <v>2980878</v>
      </c>
      <c r="J45" s="36">
        <v>118.9</v>
      </c>
      <c r="K45" s="76"/>
      <c r="L45" s="23">
        <v>2507310</v>
      </c>
      <c r="M45" s="24">
        <v>191.8</v>
      </c>
      <c r="N45" s="73"/>
      <c r="O45" s="23">
        <v>925398</v>
      </c>
      <c r="P45" s="24">
        <v>115.9</v>
      </c>
      <c r="Q45" s="73"/>
      <c r="R45" s="23">
        <v>945842</v>
      </c>
      <c r="S45" s="24">
        <v>174.7</v>
      </c>
      <c r="T45" s="73"/>
      <c r="U45" s="23">
        <v>638006</v>
      </c>
      <c r="V45" s="24">
        <v>83.7</v>
      </c>
      <c r="W45" s="73"/>
      <c r="X45" s="23">
        <v>357629</v>
      </c>
      <c r="Y45" s="24">
        <v>151.6</v>
      </c>
    </row>
    <row r="46" spans="1:25" ht="13.5">
      <c r="A46" s="22" t="s">
        <v>37</v>
      </c>
      <c r="B46" s="62"/>
      <c r="C46" s="35">
        <v>2367</v>
      </c>
      <c r="D46" s="36">
        <v>72.3</v>
      </c>
      <c r="E46" s="62"/>
      <c r="F46" s="35">
        <v>12285</v>
      </c>
      <c r="G46" s="36">
        <v>120.1</v>
      </c>
      <c r="H46" s="62"/>
      <c r="I46" s="35">
        <v>10230</v>
      </c>
      <c r="J46" s="36">
        <v>104.7</v>
      </c>
      <c r="K46" s="77"/>
      <c r="L46" s="23">
        <v>9767</v>
      </c>
      <c r="M46" s="24">
        <v>108.4</v>
      </c>
      <c r="N46" s="74"/>
      <c r="O46" s="23">
        <v>5863</v>
      </c>
      <c r="P46" s="24">
        <v>321.2</v>
      </c>
      <c r="Q46" s="74"/>
      <c r="R46" s="23">
        <v>3401</v>
      </c>
      <c r="S46" s="24">
        <v>124.3</v>
      </c>
      <c r="T46" s="74"/>
      <c r="U46" s="23">
        <v>3534</v>
      </c>
      <c r="V46" s="24">
        <v>75.8</v>
      </c>
      <c r="W46" s="74"/>
      <c r="X46" s="23">
        <v>2557</v>
      </c>
      <c r="Y46" s="24">
        <v>87.3</v>
      </c>
    </row>
    <row r="47" spans="1:25" ht="13.5">
      <c r="A47" s="25" t="s">
        <v>95</v>
      </c>
      <c r="B47" s="57" t="s">
        <v>43</v>
      </c>
      <c r="C47" s="37">
        <v>3127572</v>
      </c>
      <c r="D47" s="38">
        <v>272.00180895519793</v>
      </c>
      <c r="E47" s="57" t="s">
        <v>43</v>
      </c>
      <c r="F47" s="37">
        <v>1149835</v>
      </c>
      <c r="G47" s="38">
        <v>128.24821263258866</v>
      </c>
      <c r="H47" s="57" t="s">
        <v>43</v>
      </c>
      <c r="I47" s="37">
        <v>896570</v>
      </c>
      <c r="J47" s="38">
        <f aca="true" t="shared" si="1" ref="J47:J52">I47/L47*100</f>
        <v>100.62649553080401</v>
      </c>
      <c r="K47" s="78" t="s">
        <v>43</v>
      </c>
      <c r="L47" s="26">
        <v>890988</v>
      </c>
      <c r="M47" s="27">
        <v>93.8095398532719</v>
      </c>
      <c r="N47" s="69" t="s">
        <v>43</v>
      </c>
      <c r="O47" s="26">
        <v>949784</v>
      </c>
      <c r="P47" s="27">
        <v>105.52803795429043</v>
      </c>
      <c r="Q47" s="69" t="s">
        <v>43</v>
      </c>
      <c r="R47" s="26">
        <v>900030</v>
      </c>
      <c r="S47" s="27">
        <v>108.95679764854856</v>
      </c>
      <c r="T47" s="69" t="s">
        <v>43</v>
      </c>
      <c r="U47" s="26">
        <v>826043</v>
      </c>
      <c r="V47" s="27">
        <v>118.17530236138015</v>
      </c>
      <c r="W47" s="69" t="s">
        <v>43</v>
      </c>
      <c r="X47" s="26">
        <v>698998</v>
      </c>
      <c r="Y47" s="27">
        <v>108.19246860629437</v>
      </c>
    </row>
    <row r="48" spans="1:25" ht="13.5">
      <c r="A48" s="25" t="s">
        <v>36</v>
      </c>
      <c r="B48" s="58"/>
      <c r="C48" s="37">
        <v>52509854</v>
      </c>
      <c r="D48" s="38">
        <v>261.0096393896503</v>
      </c>
      <c r="E48" s="58"/>
      <c r="F48" s="37">
        <v>20117975</v>
      </c>
      <c r="G48" s="38">
        <v>112.64188665260293</v>
      </c>
      <c r="H48" s="58"/>
      <c r="I48" s="37">
        <v>17860119</v>
      </c>
      <c r="J48" s="38">
        <f t="shared" si="1"/>
        <v>90.04852907766619</v>
      </c>
      <c r="K48" s="79"/>
      <c r="L48" s="26">
        <v>19833882</v>
      </c>
      <c r="M48" s="27">
        <v>102.16837885830357</v>
      </c>
      <c r="N48" s="70"/>
      <c r="O48" s="26">
        <v>19412936</v>
      </c>
      <c r="P48" s="27">
        <v>129.29118718445915</v>
      </c>
      <c r="Q48" s="70"/>
      <c r="R48" s="26">
        <v>15014895</v>
      </c>
      <c r="S48" s="27">
        <v>112.50474018041797</v>
      </c>
      <c r="T48" s="70"/>
      <c r="U48" s="26">
        <v>13346011</v>
      </c>
      <c r="V48" s="27">
        <v>116.35725711314448</v>
      </c>
      <c r="W48" s="70"/>
      <c r="X48" s="26">
        <v>11469857</v>
      </c>
      <c r="Y48" s="27">
        <v>117.56395630707229</v>
      </c>
    </row>
    <row r="49" spans="1:25" ht="13.5">
      <c r="A49" s="25" t="s">
        <v>37</v>
      </c>
      <c r="B49" s="59"/>
      <c r="C49" s="37">
        <v>16789.33498573334</v>
      </c>
      <c r="D49" s="38">
        <v>95.9587880655021</v>
      </c>
      <c r="E49" s="59"/>
      <c r="F49" s="37">
        <v>17496.40165762914</v>
      </c>
      <c r="G49" s="38">
        <v>87.83115517976424</v>
      </c>
      <c r="H49" s="59"/>
      <c r="I49" s="37">
        <v>19920.495889891477</v>
      </c>
      <c r="J49" s="38">
        <f t="shared" si="1"/>
        <v>89.4878914372014</v>
      </c>
      <c r="K49" s="80"/>
      <c r="L49" s="26">
        <v>22260.548963622405</v>
      </c>
      <c r="M49" s="27">
        <v>108.91043599414918</v>
      </c>
      <c r="N49" s="71"/>
      <c r="O49" s="26">
        <v>20439.316728856244</v>
      </c>
      <c r="P49" s="27">
        <v>122.51832753723878</v>
      </c>
      <c r="Q49" s="71"/>
      <c r="R49" s="26">
        <v>16682.660577980732</v>
      </c>
      <c r="S49" s="27">
        <v>103.25628378259944</v>
      </c>
      <c r="T49" s="71"/>
      <c r="U49" s="26">
        <v>16156.557225229197</v>
      </c>
      <c r="V49" s="27">
        <v>98.4615692010873</v>
      </c>
      <c r="W49" s="71"/>
      <c r="X49" s="26">
        <v>16408.99830900804</v>
      </c>
      <c r="Y49" s="27">
        <v>108.6618669686521</v>
      </c>
    </row>
    <row r="50" spans="1:25" ht="13.5">
      <c r="A50" s="22" t="s">
        <v>95</v>
      </c>
      <c r="B50" s="60" t="s">
        <v>44</v>
      </c>
      <c r="C50" s="35">
        <v>23536447</v>
      </c>
      <c r="D50" s="36">
        <v>331.16901737422404</v>
      </c>
      <c r="E50" s="60" t="s">
        <v>44</v>
      </c>
      <c r="F50" s="35">
        <v>7107080</v>
      </c>
      <c r="G50" s="36">
        <v>104.10233582388082</v>
      </c>
      <c r="H50" s="60" t="s">
        <v>44</v>
      </c>
      <c r="I50" s="35">
        <v>6827013</v>
      </c>
      <c r="J50" s="36">
        <f t="shared" si="1"/>
        <v>101.01694438751842</v>
      </c>
      <c r="K50" s="75" t="s">
        <v>44</v>
      </c>
      <c r="L50" s="23">
        <v>6758285</v>
      </c>
      <c r="M50" s="24">
        <v>95.78455195540069</v>
      </c>
      <c r="N50" s="72" t="s">
        <v>44</v>
      </c>
      <c r="O50" s="23">
        <v>7055715</v>
      </c>
      <c r="P50" s="24">
        <v>90.11020939081837</v>
      </c>
      <c r="Q50" s="72" t="s">
        <v>44</v>
      </c>
      <c r="R50" s="23">
        <v>7830095</v>
      </c>
      <c r="S50" s="24">
        <v>98.42594561925637</v>
      </c>
      <c r="T50" s="72" t="s">
        <v>44</v>
      </c>
      <c r="U50" s="23">
        <v>7955316</v>
      </c>
      <c r="V50" s="24">
        <v>111.04013323728384</v>
      </c>
      <c r="W50" s="72" t="s">
        <v>44</v>
      </c>
      <c r="X50" s="23">
        <v>7164361</v>
      </c>
      <c r="Y50" s="24">
        <v>85.04608151880565</v>
      </c>
    </row>
    <row r="51" spans="1:25" ht="13.5">
      <c r="A51" s="22" t="s">
        <v>36</v>
      </c>
      <c r="B51" s="61"/>
      <c r="C51" s="35">
        <v>151761279</v>
      </c>
      <c r="D51" s="36">
        <v>184.42639972150585</v>
      </c>
      <c r="E51" s="61"/>
      <c r="F51" s="35">
        <v>82288262</v>
      </c>
      <c r="G51" s="36">
        <v>104.15286191251273</v>
      </c>
      <c r="H51" s="61"/>
      <c r="I51" s="35">
        <v>79007202</v>
      </c>
      <c r="J51" s="36">
        <f t="shared" si="1"/>
        <v>96.38811394012905</v>
      </c>
      <c r="K51" s="76"/>
      <c r="L51" s="23">
        <v>81967785</v>
      </c>
      <c r="M51" s="24">
        <v>105.84600971583382</v>
      </c>
      <c r="N51" s="73"/>
      <c r="O51" s="23">
        <v>77440600</v>
      </c>
      <c r="P51" s="24">
        <v>113.10686478422996</v>
      </c>
      <c r="Q51" s="73"/>
      <c r="R51" s="23">
        <v>68466755</v>
      </c>
      <c r="S51" s="24">
        <v>113.35723998015732</v>
      </c>
      <c r="T51" s="73"/>
      <c r="U51" s="23">
        <v>60399102</v>
      </c>
      <c r="V51" s="24">
        <v>125.1114564938327</v>
      </c>
      <c r="W51" s="73"/>
      <c r="X51" s="23">
        <v>48276236</v>
      </c>
      <c r="Y51" s="24">
        <v>111.78207815750989</v>
      </c>
    </row>
    <row r="52" spans="1:25" ht="13.5">
      <c r="A52" s="22" t="s">
        <v>37</v>
      </c>
      <c r="B52" s="62"/>
      <c r="C52" s="35">
        <v>6447.926443613175</v>
      </c>
      <c r="D52" s="36">
        <v>55.68950899567464</v>
      </c>
      <c r="E52" s="62"/>
      <c r="F52" s="35">
        <v>11578.350321088268</v>
      </c>
      <c r="G52" s="36">
        <v>100.04853501915407</v>
      </c>
      <c r="H52" s="62"/>
      <c r="I52" s="35">
        <v>11572.733492670952</v>
      </c>
      <c r="J52" s="36">
        <f t="shared" si="1"/>
        <v>95.4177683006997</v>
      </c>
      <c r="K52" s="77"/>
      <c r="L52" s="23">
        <v>12128.488958367398</v>
      </c>
      <c r="M52" s="24">
        <v>110.50425935605772</v>
      </c>
      <c r="N52" s="74"/>
      <c r="O52" s="23">
        <v>10975.585039928625</v>
      </c>
      <c r="P52" s="24">
        <v>125.5205881207893</v>
      </c>
      <c r="Q52" s="74"/>
      <c r="R52" s="23">
        <v>8744.051636665967</v>
      </c>
      <c r="S52" s="24">
        <v>115.1700796644211</v>
      </c>
      <c r="T52" s="74"/>
      <c r="U52" s="23">
        <v>7592.294510991141</v>
      </c>
      <c r="V52" s="24">
        <v>112.67228599814409</v>
      </c>
      <c r="W52" s="74"/>
      <c r="X52" s="23">
        <v>6738.386856832033</v>
      </c>
      <c r="Y52" s="24">
        <v>131.4370705401545</v>
      </c>
    </row>
    <row r="55" ht="13.5">
      <c r="A55" t="s">
        <v>48</v>
      </c>
    </row>
    <row r="56" spans="1:25" ht="13.5">
      <c r="A56" s="67" t="s">
        <v>29</v>
      </c>
      <c r="B56" s="63" t="s">
        <v>109</v>
      </c>
      <c r="C56" s="64"/>
      <c r="D56" s="65"/>
      <c r="E56" s="63" t="s">
        <v>104</v>
      </c>
      <c r="F56" s="64"/>
      <c r="G56" s="65"/>
      <c r="H56" s="63" t="s">
        <v>102</v>
      </c>
      <c r="I56" s="64"/>
      <c r="J56" s="65"/>
      <c r="K56" s="63" t="s">
        <v>99</v>
      </c>
      <c r="L56" s="64"/>
      <c r="M56" s="65"/>
      <c r="N56" s="63" t="s">
        <v>30</v>
      </c>
      <c r="O56" s="64"/>
      <c r="P56" s="65"/>
      <c r="Q56" s="63" t="s">
        <v>2</v>
      </c>
      <c r="R56" s="64"/>
      <c r="S56" s="65"/>
      <c r="T56" s="63" t="s">
        <v>1</v>
      </c>
      <c r="U56" s="64"/>
      <c r="V56" s="65"/>
      <c r="W56" s="63" t="s">
        <v>31</v>
      </c>
      <c r="X56" s="64"/>
      <c r="Y56" s="65"/>
    </row>
    <row r="57" spans="1:25" ht="13.5">
      <c r="A57" s="68"/>
      <c r="B57" s="19" t="s">
        <v>32</v>
      </c>
      <c r="C57" s="20" t="s">
        <v>33</v>
      </c>
      <c r="D57" s="21" t="s">
        <v>34</v>
      </c>
      <c r="E57" s="19" t="s">
        <v>32</v>
      </c>
      <c r="F57" s="20" t="s">
        <v>33</v>
      </c>
      <c r="G57" s="21" t="s">
        <v>34</v>
      </c>
      <c r="H57" s="19" t="s">
        <v>32</v>
      </c>
      <c r="I57" s="20" t="s">
        <v>33</v>
      </c>
      <c r="J57" s="21" t="s">
        <v>34</v>
      </c>
      <c r="K57" s="19" t="s">
        <v>32</v>
      </c>
      <c r="L57" s="20" t="s">
        <v>33</v>
      </c>
      <c r="M57" s="21" t="s">
        <v>34</v>
      </c>
      <c r="N57" s="19" t="s">
        <v>32</v>
      </c>
      <c r="O57" s="20" t="s">
        <v>33</v>
      </c>
      <c r="P57" s="21" t="s">
        <v>34</v>
      </c>
      <c r="Q57" s="19" t="s">
        <v>32</v>
      </c>
      <c r="R57" s="20" t="s">
        <v>33</v>
      </c>
      <c r="S57" s="21" t="s">
        <v>34</v>
      </c>
      <c r="T57" s="19" t="s">
        <v>32</v>
      </c>
      <c r="U57" s="20" t="s">
        <v>33</v>
      </c>
      <c r="V57" s="21" t="s">
        <v>34</v>
      </c>
      <c r="W57" s="19" t="s">
        <v>32</v>
      </c>
      <c r="X57" s="20" t="s">
        <v>33</v>
      </c>
      <c r="Y57" s="21" t="s">
        <v>34</v>
      </c>
    </row>
    <row r="58" spans="1:25" ht="13.5">
      <c r="A58" s="22" t="s">
        <v>95</v>
      </c>
      <c r="B58" s="60" t="s">
        <v>35</v>
      </c>
      <c r="C58" s="35">
        <v>12169566</v>
      </c>
      <c r="D58" s="36">
        <v>91.2</v>
      </c>
      <c r="E58" s="60" t="s">
        <v>35</v>
      </c>
      <c r="F58" s="35">
        <v>13348924</v>
      </c>
      <c r="G58" s="36">
        <v>94</v>
      </c>
      <c r="H58" s="60" t="s">
        <v>35</v>
      </c>
      <c r="I58" s="35">
        <v>14204509</v>
      </c>
      <c r="J58" s="36">
        <v>95.3</v>
      </c>
      <c r="K58" s="75" t="s">
        <v>35</v>
      </c>
      <c r="L58" s="23">
        <v>14905321</v>
      </c>
      <c r="M58" s="24">
        <v>77.7</v>
      </c>
      <c r="N58" s="72" t="s">
        <v>35</v>
      </c>
      <c r="O58" s="23">
        <v>19174271</v>
      </c>
      <c r="P58" s="24">
        <v>109.1</v>
      </c>
      <c r="Q58" s="72" t="s">
        <v>35</v>
      </c>
      <c r="R58" s="23">
        <v>17578897</v>
      </c>
      <c r="S58" s="24">
        <v>95.8</v>
      </c>
      <c r="T58" s="72" t="s">
        <v>35</v>
      </c>
      <c r="U58" s="23">
        <v>18349232</v>
      </c>
      <c r="V58" s="24">
        <v>100</v>
      </c>
      <c r="W58" s="72" t="s">
        <v>35</v>
      </c>
      <c r="X58" s="23">
        <v>18344383</v>
      </c>
      <c r="Y58" s="24">
        <v>95.7</v>
      </c>
    </row>
    <row r="59" spans="1:25" ht="13.5">
      <c r="A59" s="22" t="s">
        <v>36</v>
      </c>
      <c r="B59" s="61"/>
      <c r="C59" s="35">
        <v>19979453</v>
      </c>
      <c r="D59" s="36">
        <v>93.2</v>
      </c>
      <c r="E59" s="61"/>
      <c r="F59" s="35">
        <v>21433043</v>
      </c>
      <c r="G59" s="36">
        <v>90.2</v>
      </c>
      <c r="H59" s="61"/>
      <c r="I59" s="35">
        <v>23749953</v>
      </c>
      <c r="J59" s="36">
        <v>86.3</v>
      </c>
      <c r="K59" s="76"/>
      <c r="L59" s="23">
        <v>27527023</v>
      </c>
      <c r="M59" s="24">
        <v>92.3</v>
      </c>
      <c r="N59" s="73"/>
      <c r="O59" s="23">
        <v>29815372</v>
      </c>
      <c r="P59" s="24">
        <v>101.2</v>
      </c>
      <c r="Q59" s="73"/>
      <c r="R59" s="23">
        <v>29472266</v>
      </c>
      <c r="S59" s="24">
        <v>102.4</v>
      </c>
      <c r="T59" s="73"/>
      <c r="U59" s="23">
        <v>28774867</v>
      </c>
      <c r="V59" s="24">
        <v>111.9</v>
      </c>
      <c r="W59" s="73"/>
      <c r="X59" s="23">
        <v>25724369</v>
      </c>
      <c r="Y59" s="24">
        <v>103.9</v>
      </c>
    </row>
    <row r="60" spans="1:25" ht="13.5">
      <c r="A60" s="22" t="s">
        <v>37</v>
      </c>
      <c r="B60" s="62"/>
      <c r="C60" s="35">
        <v>1642</v>
      </c>
      <c r="D60" s="36">
        <v>102.3</v>
      </c>
      <c r="E60" s="62"/>
      <c r="F60" s="35">
        <v>1606</v>
      </c>
      <c r="G60" s="36">
        <v>96</v>
      </c>
      <c r="H60" s="62"/>
      <c r="I60" s="35">
        <v>1672</v>
      </c>
      <c r="J60" s="36">
        <v>90.5</v>
      </c>
      <c r="K60" s="77"/>
      <c r="L60" s="23">
        <v>1847</v>
      </c>
      <c r="M60" s="24">
        <v>118.8</v>
      </c>
      <c r="N60" s="74"/>
      <c r="O60" s="23">
        <v>1555</v>
      </c>
      <c r="P60" s="24">
        <v>92.7</v>
      </c>
      <c r="Q60" s="74"/>
      <c r="R60" s="23">
        <v>1677</v>
      </c>
      <c r="S60" s="24">
        <v>106.9</v>
      </c>
      <c r="T60" s="74"/>
      <c r="U60" s="23">
        <v>1568</v>
      </c>
      <c r="V60" s="24">
        <v>111.8</v>
      </c>
      <c r="W60" s="74"/>
      <c r="X60" s="23">
        <v>1402</v>
      </c>
      <c r="Y60" s="24">
        <v>108.6</v>
      </c>
    </row>
    <row r="61" spans="1:25" ht="13.5">
      <c r="A61" s="25" t="s">
        <v>95</v>
      </c>
      <c r="B61" s="57" t="s">
        <v>38</v>
      </c>
      <c r="C61" s="37">
        <v>2891045</v>
      </c>
      <c r="D61" s="38">
        <v>107.9</v>
      </c>
      <c r="E61" s="57" t="s">
        <v>38</v>
      </c>
      <c r="F61" s="37">
        <v>2680555</v>
      </c>
      <c r="G61" s="38">
        <v>100.8</v>
      </c>
      <c r="H61" s="57" t="s">
        <v>38</v>
      </c>
      <c r="I61" s="37">
        <v>2658763</v>
      </c>
      <c r="J61" s="38">
        <v>121.8</v>
      </c>
      <c r="K61" s="78" t="s">
        <v>38</v>
      </c>
      <c r="L61" s="26">
        <v>2182954</v>
      </c>
      <c r="M61" s="27">
        <v>101.8</v>
      </c>
      <c r="N61" s="69" t="s">
        <v>38</v>
      </c>
      <c r="O61" s="26">
        <v>2144018</v>
      </c>
      <c r="P61" s="27">
        <v>152</v>
      </c>
      <c r="Q61" s="69" t="s">
        <v>41</v>
      </c>
      <c r="R61" s="26">
        <v>1955620</v>
      </c>
      <c r="S61" s="27">
        <v>108</v>
      </c>
      <c r="T61" s="69" t="s">
        <v>41</v>
      </c>
      <c r="U61" s="26">
        <v>1810934</v>
      </c>
      <c r="V61" s="27">
        <v>108.2</v>
      </c>
      <c r="W61" s="69" t="s">
        <v>41</v>
      </c>
      <c r="X61" s="26">
        <v>1673075</v>
      </c>
      <c r="Y61" s="27">
        <v>114.6</v>
      </c>
    </row>
    <row r="62" spans="1:25" ht="13.5">
      <c r="A62" s="25" t="s">
        <v>36</v>
      </c>
      <c r="B62" s="58"/>
      <c r="C62" s="37">
        <v>13124866</v>
      </c>
      <c r="D62" s="38">
        <v>101.4</v>
      </c>
      <c r="E62" s="58"/>
      <c r="F62" s="37">
        <v>12940802</v>
      </c>
      <c r="G62" s="38">
        <v>118</v>
      </c>
      <c r="H62" s="58"/>
      <c r="I62" s="37">
        <v>10963932</v>
      </c>
      <c r="J62" s="38">
        <v>111.6</v>
      </c>
      <c r="K62" s="79"/>
      <c r="L62" s="26">
        <v>9827145</v>
      </c>
      <c r="M62" s="27">
        <v>123.4</v>
      </c>
      <c r="N62" s="70"/>
      <c r="O62" s="26">
        <v>7962832</v>
      </c>
      <c r="P62" s="27">
        <v>165</v>
      </c>
      <c r="Q62" s="70"/>
      <c r="R62" s="26">
        <v>39804691</v>
      </c>
      <c r="S62" s="27">
        <v>123.5</v>
      </c>
      <c r="T62" s="70"/>
      <c r="U62" s="26">
        <v>32234877</v>
      </c>
      <c r="V62" s="27">
        <v>111.1</v>
      </c>
      <c r="W62" s="70"/>
      <c r="X62" s="26">
        <v>29021450</v>
      </c>
      <c r="Y62" s="27">
        <v>114.9</v>
      </c>
    </row>
    <row r="63" spans="1:25" ht="13.5">
      <c r="A63" s="25" t="s">
        <v>37</v>
      </c>
      <c r="B63" s="59"/>
      <c r="C63" s="37">
        <v>4540</v>
      </c>
      <c r="D63" s="38">
        <v>94</v>
      </c>
      <c r="E63" s="59"/>
      <c r="F63" s="37">
        <v>4828</v>
      </c>
      <c r="G63" s="38">
        <v>117.1</v>
      </c>
      <c r="H63" s="59"/>
      <c r="I63" s="37">
        <v>4124</v>
      </c>
      <c r="J63" s="38">
        <v>91.6</v>
      </c>
      <c r="K63" s="80"/>
      <c r="L63" s="26">
        <v>4502</v>
      </c>
      <c r="M63" s="27">
        <v>121.2</v>
      </c>
      <c r="N63" s="71"/>
      <c r="O63" s="26">
        <v>3714</v>
      </c>
      <c r="P63" s="27">
        <v>108.6</v>
      </c>
      <c r="Q63" s="71"/>
      <c r="R63" s="26">
        <v>20354</v>
      </c>
      <c r="S63" s="27">
        <v>114.3</v>
      </c>
      <c r="T63" s="71"/>
      <c r="U63" s="26">
        <v>17800</v>
      </c>
      <c r="V63" s="27">
        <v>102.6</v>
      </c>
      <c r="W63" s="71"/>
      <c r="X63" s="26">
        <v>17346</v>
      </c>
      <c r="Y63" s="27">
        <v>100.2</v>
      </c>
    </row>
    <row r="64" spans="1:25" ht="13.5">
      <c r="A64" s="22" t="s">
        <v>95</v>
      </c>
      <c r="B64" s="60" t="s">
        <v>41</v>
      </c>
      <c r="C64" s="35">
        <v>2585499</v>
      </c>
      <c r="D64" s="36">
        <v>105.2</v>
      </c>
      <c r="E64" s="60" t="s">
        <v>41</v>
      </c>
      <c r="F64" s="35">
        <v>2457572</v>
      </c>
      <c r="G64" s="36">
        <v>113.9</v>
      </c>
      <c r="H64" s="60" t="s">
        <v>41</v>
      </c>
      <c r="I64" s="35">
        <v>2157712</v>
      </c>
      <c r="J64" s="36">
        <v>106.7</v>
      </c>
      <c r="K64" s="75" t="s">
        <v>41</v>
      </c>
      <c r="L64" s="23">
        <v>2023048</v>
      </c>
      <c r="M64" s="24">
        <v>104.5</v>
      </c>
      <c r="N64" s="72" t="s">
        <v>41</v>
      </c>
      <c r="O64" s="23">
        <v>1935267</v>
      </c>
      <c r="P64" s="24">
        <v>99</v>
      </c>
      <c r="Q64" s="72" t="s">
        <v>40</v>
      </c>
      <c r="R64" s="23">
        <v>1480247</v>
      </c>
      <c r="S64" s="24">
        <v>135.9</v>
      </c>
      <c r="T64" s="72" t="s">
        <v>38</v>
      </c>
      <c r="U64" s="23">
        <v>1111720</v>
      </c>
      <c r="V64" s="24">
        <v>147.8</v>
      </c>
      <c r="W64" s="72" t="s">
        <v>42</v>
      </c>
      <c r="X64" s="23">
        <v>1012091</v>
      </c>
      <c r="Y64" s="24">
        <v>98.3</v>
      </c>
    </row>
    <row r="65" spans="1:25" ht="13.5">
      <c r="A65" s="22" t="s">
        <v>36</v>
      </c>
      <c r="B65" s="61"/>
      <c r="C65" s="35">
        <v>61795314</v>
      </c>
      <c r="D65" s="36">
        <v>109.8</v>
      </c>
      <c r="E65" s="61"/>
      <c r="F65" s="35">
        <v>56256839</v>
      </c>
      <c r="G65" s="36">
        <v>108.9</v>
      </c>
      <c r="H65" s="61"/>
      <c r="I65" s="35">
        <v>51637880</v>
      </c>
      <c r="J65" s="36">
        <v>103.7</v>
      </c>
      <c r="K65" s="76"/>
      <c r="L65" s="23">
        <v>49793183</v>
      </c>
      <c r="M65" s="24">
        <v>112.6</v>
      </c>
      <c r="N65" s="73"/>
      <c r="O65" s="23">
        <v>44225570</v>
      </c>
      <c r="P65" s="24">
        <v>111.1</v>
      </c>
      <c r="Q65" s="73"/>
      <c r="R65" s="23">
        <v>2053050</v>
      </c>
      <c r="S65" s="24">
        <v>136.9</v>
      </c>
      <c r="T65" s="73"/>
      <c r="U65" s="23">
        <v>2728647</v>
      </c>
      <c r="V65" s="24">
        <v>201.9</v>
      </c>
      <c r="W65" s="73"/>
      <c r="X65" s="23">
        <v>1068335</v>
      </c>
      <c r="Y65" s="24">
        <v>102</v>
      </c>
    </row>
    <row r="66" spans="1:25" ht="13.5">
      <c r="A66" s="22" t="s">
        <v>37</v>
      </c>
      <c r="B66" s="62"/>
      <c r="C66" s="35">
        <v>23901</v>
      </c>
      <c r="D66" s="36">
        <v>104.4</v>
      </c>
      <c r="E66" s="62"/>
      <c r="F66" s="35">
        <v>22891</v>
      </c>
      <c r="G66" s="36">
        <v>95.7</v>
      </c>
      <c r="H66" s="62"/>
      <c r="I66" s="35">
        <v>23932</v>
      </c>
      <c r="J66" s="36">
        <v>97.2</v>
      </c>
      <c r="K66" s="77"/>
      <c r="L66" s="23">
        <v>24613</v>
      </c>
      <c r="M66" s="24">
        <v>107.7</v>
      </c>
      <c r="N66" s="74"/>
      <c r="O66" s="23">
        <v>22852</v>
      </c>
      <c r="P66" s="24">
        <v>112.3</v>
      </c>
      <c r="Q66" s="74"/>
      <c r="R66" s="23">
        <v>1387</v>
      </c>
      <c r="S66" s="24">
        <v>100.7</v>
      </c>
      <c r="T66" s="74"/>
      <c r="U66" s="23">
        <v>2454</v>
      </c>
      <c r="V66" s="24">
        <v>136.6</v>
      </c>
      <c r="W66" s="74"/>
      <c r="X66" s="23">
        <v>1056</v>
      </c>
      <c r="Y66" s="24">
        <v>103.8</v>
      </c>
    </row>
    <row r="67" spans="1:25" ht="13.5">
      <c r="A67" s="25" t="s">
        <v>95</v>
      </c>
      <c r="B67" s="57" t="s">
        <v>40</v>
      </c>
      <c r="C67" s="37">
        <v>1965344</v>
      </c>
      <c r="D67" s="38">
        <v>88.3</v>
      </c>
      <c r="E67" s="57" t="s">
        <v>40</v>
      </c>
      <c r="F67" s="37">
        <v>2224834</v>
      </c>
      <c r="G67" s="38">
        <v>124.8</v>
      </c>
      <c r="H67" s="57" t="s">
        <v>40</v>
      </c>
      <c r="I67" s="37">
        <v>1782515</v>
      </c>
      <c r="J67" s="38">
        <v>112.9</v>
      </c>
      <c r="K67" s="78" t="s">
        <v>40</v>
      </c>
      <c r="L67" s="26">
        <v>1578379</v>
      </c>
      <c r="M67" s="27">
        <v>102</v>
      </c>
      <c r="N67" s="69" t="s">
        <v>40</v>
      </c>
      <c r="O67" s="26">
        <v>1547532</v>
      </c>
      <c r="P67" s="27">
        <v>104.5</v>
      </c>
      <c r="Q67" s="69" t="s">
        <v>38</v>
      </c>
      <c r="R67" s="26">
        <v>1410982</v>
      </c>
      <c r="S67" s="27">
        <v>126.9</v>
      </c>
      <c r="T67" s="69" t="s">
        <v>40</v>
      </c>
      <c r="U67" s="26">
        <v>1088875</v>
      </c>
      <c r="V67" s="27">
        <v>109.1</v>
      </c>
      <c r="W67" s="69" t="s">
        <v>40</v>
      </c>
      <c r="X67" s="26">
        <v>998382</v>
      </c>
      <c r="Y67" s="27">
        <v>106.7</v>
      </c>
    </row>
    <row r="68" spans="1:25" ht="13.5">
      <c r="A68" s="25" t="s">
        <v>36</v>
      </c>
      <c r="B68" s="58"/>
      <c r="C68" s="37">
        <v>2464359</v>
      </c>
      <c r="D68" s="38">
        <v>88.4</v>
      </c>
      <c r="E68" s="58"/>
      <c r="F68" s="37">
        <v>2786287</v>
      </c>
      <c r="G68" s="38">
        <v>105.6</v>
      </c>
      <c r="H68" s="58"/>
      <c r="I68" s="37">
        <v>2637628</v>
      </c>
      <c r="J68" s="38">
        <v>92.8</v>
      </c>
      <c r="K68" s="79"/>
      <c r="L68" s="26">
        <v>2843484</v>
      </c>
      <c r="M68" s="27">
        <v>117.9</v>
      </c>
      <c r="N68" s="70"/>
      <c r="O68" s="26">
        <v>2412230</v>
      </c>
      <c r="P68" s="27">
        <v>117.5</v>
      </c>
      <c r="Q68" s="70"/>
      <c r="R68" s="26">
        <v>4827187</v>
      </c>
      <c r="S68" s="27">
        <v>176.9</v>
      </c>
      <c r="T68" s="70"/>
      <c r="U68" s="26">
        <v>1499223</v>
      </c>
      <c r="V68" s="27">
        <v>169.3</v>
      </c>
      <c r="W68" s="70"/>
      <c r="X68" s="26">
        <v>885400</v>
      </c>
      <c r="Y68" s="27">
        <v>109.8</v>
      </c>
    </row>
    <row r="69" spans="1:25" ht="13.5">
      <c r="A69" s="25" t="s">
        <v>37</v>
      </c>
      <c r="B69" s="59"/>
      <c r="C69" s="37">
        <v>1254</v>
      </c>
      <c r="D69" s="38">
        <v>100.1</v>
      </c>
      <c r="E69" s="59"/>
      <c r="F69" s="37">
        <v>1252</v>
      </c>
      <c r="G69" s="38">
        <v>84.6</v>
      </c>
      <c r="H69" s="59"/>
      <c r="I69" s="37">
        <v>1480</v>
      </c>
      <c r="J69" s="38">
        <v>82.1</v>
      </c>
      <c r="K69" s="80"/>
      <c r="L69" s="26">
        <v>1802</v>
      </c>
      <c r="M69" s="27">
        <v>115.6</v>
      </c>
      <c r="N69" s="71"/>
      <c r="O69" s="26">
        <v>1559</v>
      </c>
      <c r="P69" s="27">
        <v>112.4</v>
      </c>
      <c r="Q69" s="71"/>
      <c r="R69" s="26">
        <v>3421</v>
      </c>
      <c r="S69" s="27">
        <v>139.4</v>
      </c>
      <c r="T69" s="71"/>
      <c r="U69" s="26">
        <v>1377</v>
      </c>
      <c r="V69" s="27">
        <v>155.3</v>
      </c>
      <c r="W69" s="71"/>
      <c r="X69" s="26">
        <v>887</v>
      </c>
      <c r="Y69" s="27">
        <v>102.9</v>
      </c>
    </row>
    <row r="70" spans="1:25" ht="13.5">
      <c r="A70" s="22" t="s">
        <v>95</v>
      </c>
      <c r="B70" s="60" t="s">
        <v>42</v>
      </c>
      <c r="C70" s="35">
        <v>797421</v>
      </c>
      <c r="D70" s="36">
        <v>113.1</v>
      </c>
      <c r="E70" s="60" t="s">
        <v>42</v>
      </c>
      <c r="F70" s="35">
        <v>705044</v>
      </c>
      <c r="G70" s="36">
        <v>87.1</v>
      </c>
      <c r="H70" s="60" t="s">
        <v>42</v>
      </c>
      <c r="I70" s="35">
        <v>809381</v>
      </c>
      <c r="J70" s="36">
        <v>79.5</v>
      </c>
      <c r="K70" s="75" t="s">
        <v>42</v>
      </c>
      <c r="L70" s="23">
        <v>1017715</v>
      </c>
      <c r="M70" s="24">
        <v>134.1</v>
      </c>
      <c r="N70" s="72" t="s">
        <v>42</v>
      </c>
      <c r="O70" s="23">
        <v>759099</v>
      </c>
      <c r="P70" s="24">
        <v>105</v>
      </c>
      <c r="Q70" s="72" t="s">
        <v>42</v>
      </c>
      <c r="R70" s="23">
        <v>722861</v>
      </c>
      <c r="S70" s="24">
        <v>77.6</v>
      </c>
      <c r="T70" s="72" t="s">
        <v>42</v>
      </c>
      <c r="U70" s="23">
        <v>931962</v>
      </c>
      <c r="V70" s="24">
        <v>92.1</v>
      </c>
      <c r="W70" s="72" t="s">
        <v>38</v>
      </c>
      <c r="X70" s="23">
        <v>752264</v>
      </c>
      <c r="Y70" s="24">
        <v>142.1</v>
      </c>
    </row>
    <row r="71" spans="1:25" ht="13.5">
      <c r="A71" s="22" t="s">
        <v>36</v>
      </c>
      <c r="B71" s="61"/>
      <c r="C71" s="35">
        <v>1887433</v>
      </c>
      <c r="D71" s="36">
        <v>81.8</v>
      </c>
      <c r="E71" s="61"/>
      <c r="F71" s="35">
        <v>2307867</v>
      </c>
      <c r="G71" s="36">
        <v>92.7</v>
      </c>
      <c r="H71" s="61"/>
      <c r="I71" s="35">
        <v>2490404</v>
      </c>
      <c r="J71" s="36">
        <v>100.1</v>
      </c>
      <c r="K71" s="76"/>
      <c r="L71" s="23">
        <v>2488366</v>
      </c>
      <c r="M71" s="24">
        <v>116.6</v>
      </c>
      <c r="N71" s="73"/>
      <c r="O71" s="23">
        <v>2134952</v>
      </c>
      <c r="P71" s="24">
        <v>106.1</v>
      </c>
      <c r="Q71" s="73"/>
      <c r="R71" s="23">
        <v>2011425</v>
      </c>
      <c r="S71" s="24">
        <v>161.1</v>
      </c>
      <c r="T71" s="73"/>
      <c r="U71" s="23">
        <v>1248460</v>
      </c>
      <c r="V71" s="24">
        <v>116.9</v>
      </c>
      <c r="W71" s="73"/>
      <c r="X71" s="23">
        <v>1351286</v>
      </c>
      <c r="Y71" s="24">
        <v>160.1</v>
      </c>
    </row>
    <row r="72" spans="1:25" ht="13.5">
      <c r="A72" s="22" t="s">
        <v>37</v>
      </c>
      <c r="B72" s="62"/>
      <c r="C72" s="35">
        <v>2367</v>
      </c>
      <c r="D72" s="36">
        <v>72.3</v>
      </c>
      <c r="E72" s="62"/>
      <c r="F72" s="35">
        <v>3273</v>
      </c>
      <c r="G72" s="36">
        <v>106.4</v>
      </c>
      <c r="H72" s="62"/>
      <c r="I72" s="35">
        <v>3077</v>
      </c>
      <c r="J72" s="36">
        <v>125.8</v>
      </c>
      <c r="K72" s="77"/>
      <c r="L72" s="23">
        <v>2445</v>
      </c>
      <c r="M72" s="24">
        <v>86.9</v>
      </c>
      <c r="N72" s="74"/>
      <c r="O72" s="23">
        <v>2812</v>
      </c>
      <c r="P72" s="24">
        <v>101.1</v>
      </c>
      <c r="Q72" s="74"/>
      <c r="R72" s="23">
        <v>2783</v>
      </c>
      <c r="S72" s="24">
        <v>207.7</v>
      </c>
      <c r="T72" s="74"/>
      <c r="U72" s="23">
        <v>1340</v>
      </c>
      <c r="V72" s="24">
        <v>126.9</v>
      </c>
      <c r="W72" s="74"/>
      <c r="X72" s="23">
        <v>1796</v>
      </c>
      <c r="Y72" s="24">
        <v>112.7</v>
      </c>
    </row>
    <row r="73" spans="1:25" ht="13.5">
      <c r="A73" s="25" t="s">
        <v>95</v>
      </c>
      <c r="B73" s="57" t="s">
        <v>43</v>
      </c>
      <c r="C73" s="37">
        <v>3127572</v>
      </c>
      <c r="D73" s="38">
        <v>111.47966376154915</v>
      </c>
      <c r="E73" s="57" t="s">
        <v>43</v>
      </c>
      <c r="F73" s="37">
        <v>2805509</v>
      </c>
      <c r="G73" s="38">
        <v>119.74008524971629</v>
      </c>
      <c r="H73" s="57" t="s">
        <v>43</v>
      </c>
      <c r="I73" s="37">
        <v>2342999</v>
      </c>
      <c r="J73" s="38">
        <f aca="true" t="shared" si="2" ref="J73:J78">I73/L73*100</f>
        <v>108.8711180088147</v>
      </c>
      <c r="K73" s="78" t="s">
        <v>43</v>
      </c>
      <c r="L73" s="26">
        <v>2152085</v>
      </c>
      <c r="M73" s="27">
        <v>118.08130937782057</v>
      </c>
      <c r="N73" s="69" t="s">
        <v>43</v>
      </c>
      <c r="O73" s="26">
        <v>1822545</v>
      </c>
      <c r="P73" s="27">
        <v>109.92874862856338</v>
      </c>
      <c r="Q73" s="69" t="s">
        <v>43</v>
      </c>
      <c r="R73" s="26">
        <v>1657933</v>
      </c>
      <c r="S73" s="27">
        <v>110.21658633870699</v>
      </c>
      <c r="T73" s="69" t="s">
        <v>43</v>
      </c>
      <c r="U73" s="26">
        <v>1504250</v>
      </c>
      <c r="V73" s="27">
        <v>106.13887346383517</v>
      </c>
      <c r="W73" s="69" t="s">
        <v>43</v>
      </c>
      <c r="X73" s="26">
        <v>1417247</v>
      </c>
      <c r="Y73" s="27">
        <v>122.73363389317366</v>
      </c>
    </row>
    <row r="74" spans="1:25" ht="13.5">
      <c r="A74" s="25" t="s">
        <v>36</v>
      </c>
      <c r="B74" s="58"/>
      <c r="C74" s="37">
        <v>52509854</v>
      </c>
      <c r="D74" s="38">
        <v>113.85393542393243</v>
      </c>
      <c r="E74" s="58"/>
      <c r="F74" s="37">
        <v>46120368</v>
      </c>
      <c r="G74" s="38">
        <v>108.31154614179479</v>
      </c>
      <c r="H74" s="58"/>
      <c r="I74" s="37">
        <v>42581211</v>
      </c>
      <c r="J74" s="38">
        <f t="shared" si="2"/>
        <v>99.56979029977909</v>
      </c>
      <c r="K74" s="79"/>
      <c r="L74" s="26">
        <v>42765191</v>
      </c>
      <c r="M74" s="27">
        <v>110.85062734072568</v>
      </c>
      <c r="N74" s="70"/>
      <c r="O74" s="26">
        <v>38579115</v>
      </c>
      <c r="P74" s="27">
        <v>115.07742430413398</v>
      </c>
      <c r="Q74" s="70"/>
      <c r="R74" s="26">
        <v>33524486</v>
      </c>
      <c r="S74" s="27">
        <v>112.48267857624575</v>
      </c>
      <c r="T74" s="70"/>
      <c r="U74" s="26">
        <v>29804132</v>
      </c>
      <c r="V74" s="27">
        <v>117.22006861300255</v>
      </c>
      <c r="W74" s="70"/>
      <c r="X74" s="26">
        <v>25425793</v>
      </c>
      <c r="Y74" s="27">
        <v>105.58125161351566</v>
      </c>
    </row>
    <row r="75" spans="1:25" ht="13.5">
      <c r="A75" s="25" t="s">
        <v>37</v>
      </c>
      <c r="B75" s="59"/>
      <c r="C75" s="37">
        <v>16789.33498573334</v>
      </c>
      <c r="D75" s="38">
        <v>102.12978007133368</v>
      </c>
      <c r="E75" s="59"/>
      <c r="F75" s="37">
        <v>16439.215842829235</v>
      </c>
      <c r="G75" s="38">
        <v>90.45554453708012</v>
      </c>
      <c r="H75" s="59"/>
      <c r="I75" s="37">
        <v>18173.806732311878</v>
      </c>
      <c r="J75" s="38">
        <f t="shared" si="2"/>
        <v>91.4565700443321</v>
      </c>
      <c r="K75" s="80"/>
      <c r="L75" s="26">
        <v>19871.5157626209</v>
      </c>
      <c r="M75" s="27">
        <v>93.8765228170369</v>
      </c>
      <c r="N75" s="71"/>
      <c r="O75" s="26">
        <v>21167.716023472673</v>
      </c>
      <c r="P75" s="27">
        <v>104.68364803548103</v>
      </c>
      <c r="Q75" s="71"/>
      <c r="R75" s="26">
        <v>20220.651859876125</v>
      </c>
      <c r="S75" s="27">
        <v>102.05603558667187</v>
      </c>
      <c r="T75" s="71"/>
      <c r="U75" s="26">
        <v>19813.283696194118</v>
      </c>
      <c r="V75" s="27">
        <v>110.44027959552736</v>
      </c>
      <c r="W75" s="71"/>
      <c r="X75" s="26">
        <v>17940.269409637134</v>
      </c>
      <c r="Y75" s="27">
        <v>86.02470917255876</v>
      </c>
    </row>
    <row r="76" spans="1:25" ht="13.5">
      <c r="A76" s="22" t="s">
        <v>95</v>
      </c>
      <c r="B76" s="60" t="s">
        <v>44</v>
      </c>
      <c r="C76" s="35">
        <v>23536447</v>
      </c>
      <c r="D76" s="36">
        <v>97.16795229282866</v>
      </c>
      <c r="E76" s="60" t="s">
        <v>44</v>
      </c>
      <c r="F76" s="35">
        <v>24222438</v>
      </c>
      <c r="G76" s="36">
        <v>101.11270807470684</v>
      </c>
      <c r="H76" s="60" t="s">
        <v>44</v>
      </c>
      <c r="I76" s="35">
        <v>23955879</v>
      </c>
      <c r="J76" s="36">
        <f t="shared" si="2"/>
        <v>100.40393550544348</v>
      </c>
      <c r="K76" s="75" t="s">
        <v>44</v>
      </c>
      <c r="L76" s="23">
        <v>23859502</v>
      </c>
      <c r="M76" s="24">
        <v>87.13338756702582</v>
      </c>
      <c r="N76" s="72" t="s">
        <v>44</v>
      </c>
      <c r="O76" s="23">
        <v>27382732</v>
      </c>
      <c r="P76" s="24">
        <v>110.38513230785108</v>
      </c>
      <c r="Q76" s="72" t="s">
        <v>44</v>
      </c>
      <c r="R76" s="23">
        <v>24806540</v>
      </c>
      <c r="S76" s="24">
        <v>100.0385813220025</v>
      </c>
      <c r="T76" s="72" t="s">
        <v>44</v>
      </c>
      <c r="U76" s="23">
        <v>24796973</v>
      </c>
      <c r="V76" s="24">
        <v>102.4776627215389</v>
      </c>
      <c r="W76" s="72" t="s">
        <v>44</v>
      </c>
      <c r="X76" s="23">
        <v>24197442</v>
      </c>
      <c r="Y76" s="24">
        <v>99.66304563254255</v>
      </c>
    </row>
    <row r="77" spans="1:25" ht="13.5">
      <c r="A77" s="22" t="s">
        <v>36</v>
      </c>
      <c r="B77" s="61"/>
      <c r="C77" s="35">
        <v>151761279</v>
      </c>
      <c r="D77" s="36">
        <v>106.99077062921675</v>
      </c>
      <c r="E77" s="61"/>
      <c r="F77" s="35">
        <v>141845206</v>
      </c>
      <c r="G77" s="36">
        <v>105.80645939944</v>
      </c>
      <c r="H77" s="61"/>
      <c r="I77" s="35">
        <v>134061008</v>
      </c>
      <c r="J77" s="36">
        <f t="shared" si="2"/>
        <v>99.12500327555172</v>
      </c>
      <c r="K77" s="76"/>
      <c r="L77" s="23">
        <v>135244392</v>
      </c>
      <c r="M77" s="24">
        <v>108.08304584115515</v>
      </c>
      <c r="N77" s="73"/>
      <c r="O77" s="23">
        <v>125130071</v>
      </c>
      <c r="P77" s="24">
        <v>112.03025558292072</v>
      </c>
      <c r="Q77" s="73"/>
      <c r="R77" s="23">
        <v>111693105</v>
      </c>
      <c r="S77" s="24">
        <v>115.99632988634379</v>
      </c>
      <c r="T77" s="73"/>
      <c r="U77" s="23">
        <v>96290206</v>
      </c>
      <c r="V77" s="24">
        <v>115.34989198713848</v>
      </c>
      <c r="W77" s="73"/>
      <c r="X77" s="23">
        <v>83476633</v>
      </c>
      <c r="Y77" s="24">
        <v>108.69990027150158</v>
      </c>
    </row>
    <row r="78" spans="1:25" ht="13.5">
      <c r="A78" s="22" t="s">
        <v>37</v>
      </c>
      <c r="B78" s="62"/>
      <c r="C78" s="35">
        <v>6447.926443613175</v>
      </c>
      <c r="D78" s="36">
        <v>110.10911324629514</v>
      </c>
      <c r="E78" s="62"/>
      <c r="F78" s="35">
        <v>5855.942576878513</v>
      </c>
      <c r="G78" s="36">
        <v>104.64209832186991</v>
      </c>
      <c r="H78" s="62"/>
      <c r="I78" s="35">
        <v>5596.163179819033</v>
      </c>
      <c r="J78" s="36">
        <f t="shared" si="2"/>
        <v>98.72621304787157</v>
      </c>
      <c r="K78" s="77"/>
      <c r="L78" s="23">
        <v>5668.366087439713</v>
      </c>
      <c r="M78" s="24">
        <v>124.04320417132205</v>
      </c>
      <c r="N78" s="74"/>
      <c r="O78" s="23">
        <v>4569.6708056741745</v>
      </c>
      <c r="P78" s="24">
        <v>101.4903486010069</v>
      </c>
      <c r="Q78" s="74"/>
      <c r="R78" s="23">
        <v>4502.5668634158565</v>
      </c>
      <c r="S78" s="24">
        <v>115.95159422840749</v>
      </c>
      <c r="T78" s="74"/>
      <c r="U78" s="23">
        <v>3883.1435594981695</v>
      </c>
      <c r="V78" s="24">
        <v>112.5610098081346</v>
      </c>
      <c r="W78" s="74"/>
      <c r="X78" s="23">
        <v>3449.8122983412873</v>
      </c>
      <c r="Y78" s="24">
        <v>109.06740766510174</v>
      </c>
    </row>
    <row r="80" spans="1:25" ht="13.5">
      <c r="A80" s="66" t="s">
        <v>51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</row>
  </sheetData>
  <sheetProtection/>
  <mergeCells count="196"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T76:T78"/>
    <mergeCell ref="W58:W60"/>
    <mergeCell ref="W61:W63"/>
    <mergeCell ref="W64:W66"/>
    <mergeCell ref="W67:W69"/>
    <mergeCell ref="W70:W72"/>
    <mergeCell ref="W73:W75"/>
    <mergeCell ref="W76:W78"/>
    <mergeCell ref="T58:T60"/>
    <mergeCell ref="T61:T63"/>
    <mergeCell ref="N76:N78"/>
    <mergeCell ref="Q58:Q60"/>
    <mergeCell ref="Q61:Q63"/>
    <mergeCell ref="Q64:Q66"/>
    <mergeCell ref="Q67:Q69"/>
    <mergeCell ref="Q70:Q72"/>
    <mergeCell ref="N64:N66"/>
    <mergeCell ref="N67:N69"/>
    <mergeCell ref="N70:N72"/>
    <mergeCell ref="N73:N75"/>
    <mergeCell ref="T64:T66"/>
    <mergeCell ref="T67:T69"/>
    <mergeCell ref="T70:T72"/>
    <mergeCell ref="T73:T75"/>
    <mergeCell ref="T50:T52"/>
    <mergeCell ref="W32:W34"/>
    <mergeCell ref="W35:W37"/>
    <mergeCell ref="W38:W40"/>
    <mergeCell ref="W41:W43"/>
    <mergeCell ref="W44:W46"/>
    <mergeCell ref="W47:W49"/>
    <mergeCell ref="W50:W52"/>
    <mergeCell ref="T32:T34"/>
    <mergeCell ref="T35:T37"/>
    <mergeCell ref="T38:T40"/>
    <mergeCell ref="T41:T43"/>
    <mergeCell ref="T44:T46"/>
    <mergeCell ref="T47:T49"/>
    <mergeCell ref="N50:N52"/>
    <mergeCell ref="Q32:Q34"/>
    <mergeCell ref="Q35:Q37"/>
    <mergeCell ref="Q38:Q40"/>
    <mergeCell ref="Q41:Q43"/>
    <mergeCell ref="Q44:Q46"/>
    <mergeCell ref="Q47:Q49"/>
    <mergeCell ref="Q50:Q52"/>
    <mergeCell ref="N32:N34"/>
    <mergeCell ref="N35:N37"/>
    <mergeCell ref="N38:N40"/>
    <mergeCell ref="N41:N43"/>
    <mergeCell ref="N44:N46"/>
    <mergeCell ref="N47:N49"/>
    <mergeCell ref="T15:T17"/>
    <mergeCell ref="T18:T20"/>
    <mergeCell ref="T21:T23"/>
    <mergeCell ref="T24:T26"/>
    <mergeCell ref="N18:N20"/>
    <mergeCell ref="N24:N26"/>
    <mergeCell ref="W9:W11"/>
    <mergeCell ref="W12:W14"/>
    <mergeCell ref="W15:W17"/>
    <mergeCell ref="W18:W20"/>
    <mergeCell ref="W21:W23"/>
    <mergeCell ref="W24:W26"/>
    <mergeCell ref="N21:N23"/>
    <mergeCell ref="Q9:Q11"/>
    <mergeCell ref="Q12:Q14"/>
    <mergeCell ref="Q15:Q17"/>
    <mergeCell ref="Q18:Q20"/>
    <mergeCell ref="Q21:Q23"/>
    <mergeCell ref="Q24:Q26"/>
    <mergeCell ref="N6:N8"/>
    <mergeCell ref="Q6:Q8"/>
    <mergeCell ref="T6:T8"/>
    <mergeCell ref="W6:W8"/>
    <mergeCell ref="N9:N11"/>
    <mergeCell ref="N12:N14"/>
    <mergeCell ref="T9:T11"/>
    <mergeCell ref="T12:T14"/>
    <mergeCell ref="N15:N17"/>
    <mergeCell ref="A30:A31"/>
    <mergeCell ref="N30:P30"/>
    <mergeCell ref="Q30:S30"/>
    <mergeCell ref="T30:V30"/>
    <mergeCell ref="W30:Y30"/>
    <mergeCell ref="A4:A5"/>
    <mergeCell ref="N4:P4"/>
    <mergeCell ref="Q4:S4"/>
    <mergeCell ref="T4:V4"/>
    <mergeCell ref="W4:Y4"/>
    <mergeCell ref="A80:Y80"/>
    <mergeCell ref="A56:A57"/>
    <mergeCell ref="N56:P56"/>
    <mergeCell ref="Q56:S56"/>
    <mergeCell ref="T56:V56"/>
    <mergeCell ref="W56:Y56"/>
    <mergeCell ref="Q73:Q75"/>
    <mergeCell ref="Q76:Q78"/>
    <mergeCell ref="N58:N60"/>
    <mergeCell ref="N61:N63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81" t="s">
        <v>53</v>
      </c>
      <c r="B1" s="81"/>
      <c r="C1" s="81"/>
    </row>
    <row r="2" spans="1:3" ht="13.5">
      <c r="A2" s="82" t="s">
        <v>54</v>
      </c>
      <c r="B2" s="83"/>
      <c r="C2" s="29" t="s">
        <v>55</v>
      </c>
    </row>
    <row r="3" spans="1:3" ht="13.5">
      <c r="A3" s="84" t="s">
        <v>56</v>
      </c>
      <c r="B3" s="30" t="s">
        <v>57</v>
      </c>
      <c r="C3" s="31" t="s">
        <v>58</v>
      </c>
    </row>
    <row r="4" spans="1:3" ht="13.5">
      <c r="A4" s="84"/>
      <c r="B4" s="30" t="s">
        <v>59</v>
      </c>
      <c r="C4" s="32" t="s">
        <v>60</v>
      </c>
    </row>
    <row r="5" spans="1:3" ht="13.5">
      <c r="A5" s="84"/>
      <c r="B5" s="30" t="s">
        <v>61</v>
      </c>
      <c r="C5" s="32" t="s">
        <v>62</v>
      </c>
    </row>
    <row r="6" spans="1:3" ht="13.5">
      <c r="A6" s="84"/>
      <c r="B6" s="30" t="s">
        <v>63</v>
      </c>
      <c r="C6" s="32" t="s">
        <v>64</v>
      </c>
    </row>
    <row r="7" spans="1:3" ht="13.5">
      <c r="A7" s="84"/>
      <c r="B7" s="30" t="s">
        <v>65</v>
      </c>
      <c r="C7" s="32" t="s">
        <v>66</v>
      </c>
    </row>
    <row r="8" spans="1:3" ht="13.5">
      <c r="A8" s="84"/>
      <c r="B8" s="30" t="s">
        <v>67</v>
      </c>
      <c r="C8" s="32" t="s">
        <v>68</v>
      </c>
    </row>
    <row r="9" spans="1:3" ht="13.5">
      <c r="A9" s="84" t="s">
        <v>69</v>
      </c>
      <c r="B9" s="30" t="s">
        <v>70</v>
      </c>
      <c r="C9" s="31" t="s">
        <v>71</v>
      </c>
    </row>
    <row r="10" spans="1:3" ht="13.5">
      <c r="A10" s="84"/>
      <c r="B10" s="30" t="s">
        <v>72</v>
      </c>
      <c r="C10" s="32" t="s">
        <v>73</v>
      </c>
    </row>
    <row r="11" spans="1:3" ht="13.5">
      <c r="A11" s="84"/>
      <c r="B11" s="30" t="s">
        <v>74</v>
      </c>
      <c r="C11" s="32" t="s">
        <v>75</v>
      </c>
    </row>
    <row r="12" spans="1:3" ht="13.5">
      <c r="A12" s="84"/>
      <c r="B12" s="30" t="s">
        <v>76</v>
      </c>
      <c r="C12" s="32" t="s">
        <v>77</v>
      </c>
    </row>
    <row r="13" spans="1:3" ht="13.5">
      <c r="A13" s="84"/>
      <c r="B13" s="30" t="s">
        <v>78</v>
      </c>
      <c r="C13" s="32" t="s">
        <v>79</v>
      </c>
    </row>
    <row r="14" spans="1:3" ht="13.5">
      <c r="A14" s="84"/>
      <c r="B14" s="30" t="s">
        <v>80</v>
      </c>
      <c r="C14" s="32" t="s">
        <v>81</v>
      </c>
    </row>
    <row r="15" spans="1:3" ht="13.5">
      <c r="A15" s="84"/>
      <c r="B15" s="30" t="s">
        <v>82</v>
      </c>
      <c r="C15" s="32" t="s">
        <v>83</v>
      </c>
    </row>
    <row r="16" spans="1:3" ht="13.5">
      <c r="A16" s="84" t="s">
        <v>84</v>
      </c>
      <c r="B16" s="30" t="s">
        <v>85</v>
      </c>
      <c r="C16" s="31" t="s">
        <v>86</v>
      </c>
    </row>
    <row r="17" spans="1:3" ht="13.5">
      <c r="A17" s="84"/>
      <c r="B17" s="30" t="s">
        <v>87</v>
      </c>
      <c r="C17" s="32" t="s">
        <v>88</v>
      </c>
    </row>
    <row r="18" spans="1:3" ht="13.5">
      <c r="A18" s="84"/>
      <c r="B18" s="30" t="s">
        <v>89</v>
      </c>
      <c r="C18" s="32" t="s">
        <v>90</v>
      </c>
    </row>
    <row r="19" spans="1:3" ht="13.5">
      <c r="A19" s="84"/>
      <c r="B19" s="30" t="s">
        <v>91</v>
      </c>
      <c r="C19" s="32" t="s">
        <v>92</v>
      </c>
    </row>
    <row r="21" ht="13.5">
      <c r="C21" s="34" t="s">
        <v>93</v>
      </c>
    </row>
  </sheetData>
  <sheetProtection/>
  <mergeCells count="5">
    <mergeCell ref="A1:C1"/>
    <mergeCell ref="A2:B2"/>
    <mergeCell ref="A3:A8"/>
    <mergeCell ref="A9:A15"/>
    <mergeCell ref="A16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2019-10-24T08:49:45Z</dcterms:modified>
  <cp:category/>
  <cp:version/>
  <cp:contentType/>
  <cp:contentStatus/>
</cp:coreProperties>
</file>