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4CE0C9FC-1F6E-40FD-90BA-52A99D93C3DC}" xr6:coauthVersionLast="47" xr6:coauthVersionMax="47" xr10:uidLastSave="{00000000-0000-0000-0000-000000000000}"/>
  <bookViews>
    <workbookView xWindow="32490" yWindow="1200" windowWidth="13575" windowHeight="13635" xr2:uid="{98571DF2-6509-4E6D-BED5-72E2009A46FC}"/>
  </bookViews>
  <sheets>
    <sheet name="2011～" sheetId="5" r:id="rId1"/>
    <sheet name="国別輸入" sheetId="6" r:id="rId2"/>
    <sheet name="集計品目一覧【42類 特定革製品（輸入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H21" i="6"/>
  <c r="AE22" i="6"/>
  <c r="AH22" i="6"/>
  <c r="AE23" i="6"/>
  <c r="AH23" i="6"/>
  <c r="AE24" i="6"/>
  <c r="AH24" i="6"/>
  <c r="AE25" i="6"/>
  <c r="AH25" i="6"/>
  <c r="AE26" i="6"/>
  <c r="AH26" i="6"/>
  <c r="AE47" i="6"/>
  <c r="AH47" i="6"/>
  <c r="AE48" i="6"/>
  <c r="AH48" i="6"/>
  <c r="AE49" i="6"/>
  <c r="AH49" i="6"/>
  <c r="AE50" i="6"/>
  <c r="AH50" i="6"/>
  <c r="AE51" i="6"/>
  <c r="AH51" i="6"/>
  <c r="AE52" i="6"/>
  <c r="AH52" i="6"/>
  <c r="AE73" i="6"/>
  <c r="AH73" i="6"/>
  <c r="AE74" i="6"/>
  <c r="AH74" i="6"/>
  <c r="AE75" i="6"/>
  <c r="AH75" i="6"/>
  <c r="AE76" i="6"/>
  <c r="AH76" i="6"/>
  <c r="AE77" i="6"/>
  <c r="AH77" i="6"/>
  <c r="AE78" i="6"/>
  <c r="AH78" i="6"/>
</calcChain>
</file>

<file path=xl/sharedStrings.xml><?xml version="1.0" encoding="utf-8"?>
<sst xmlns="http://schemas.openxmlformats.org/spreadsheetml/2006/main" count="789" uniqueCount="150">
  <si>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</si>
  <si>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</si>
  <si>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</si>
  <si>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</si>
  <si>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</si>
  <si>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数量(足)</t>
    <rPh sb="3" eb="4">
      <t>ソク</t>
    </rPh>
    <phoneticPr fontId="2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</si>
  <si>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</si>
  <si>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</si>
  <si>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</si>
  <si>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&lt;革製衣類&gt;</t>
    <phoneticPr fontId="4"/>
  </si>
  <si>
    <t>革製衣類合計（Ａ＋Ｂ）</t>
    <phoneticPr fontId="4"/>
  </si>
  <si>
    <t>Ａ革製衣類（毛皮付）</t>
    <phoneticPr fontId="4"/>
  </si>
  <si>
    <t>Ｂ革製衣類（その他）</t>
    <phoneticPr fontId="4"/>
  </si>
  <si>
    <t>&lt;革製手袋&gt;</t>
    <phoneticPr fontId="4"/>
  </si>
  <si>
    <t>革製手袋合計（Ａ～Ｅ）</t>
    <phoneticPr fontId="4"/>
  </si>
  <si>
    <t>Ａ運動用手袋（毛皮付）</t>
    <phoneticPr fontId="4"/>
  </si>
  <si>
    <t>Ｂ運動用手袋（その他）</t>
    <phoneticPr fontId="4"/>
  </si>
  <si>
    <t>Ｃ手袋（毛皮付、皮革）</t>
    <phoneticPr fontId="4"/>
  </si>
  <si>
    <t>Ｄ手袋（毛皮付、コンポ）</t>
    <phoneticPr fontId="4"/>
  </si>
  <si>
    <t>Ｅ手袋（その他）</t>
    <phoneticPr fontId="4"/>
  </si>
  <si>
    <t>&lt;革製ベルト&gt;</t>
    <phoneticPr fontId="4"/>
  </si>
  <si>
    <t>Ａベルト等（毛皮付）</t>
    <phoneticPr fontId="4"/>
  </si>
  <si>
    <t>Ｂベルト等（その他）</t>
    <phoneticPr fontId="4"/>
  </si>
  <si>
    <t>&lt;野球用グローブ&gt;</t>
    <phoneticPr fontId="4"/>
  </si>
  <si>
    <t>野球用グローブ・その他</t>
    <phoneticPr fontId="4"/>
  </si>
  <si>
    <t>&lt;衣類付属品・その他&gt;</t>
    <phoneticPr fontId="4"/>
  </si>
  <si>
    <t>その他衣類付属品合計（Ａ＋Ｂ）</t>
    <phoneticPr fontId="4"/>
  </si>
  <si>
    <t>Ａ衣類付属品（毛皮付）</t>
    <phoneticPr fontId="4"/>
  </si>
  <si>
    <t>Ｂ衣類付属品（その他）</t>
    <phoneticPr fontId="4"/>
  </si>
  <si>
    <t>機械用革製ベルト（Ａ＋Ｂ）</t>
    <phoneticPr fontId="4"/>
  </si>
  <si>
    <t>Ａ機械用ベルト等</t>
    <phoneticPr fontId="4"/>
  </si>
  <si>
    <t>Ｂ機械用その他製品</t>
    <phoneticPr fontId="4"/>
  </si>
  <si>
    <t>動物用装身具</t>
    <phoneticPr fontId="4"/>
  </si>
  <si>
    <t>その他の革製品</t>
    <phoneticPr fontId="4"/>
  </si>
  <si>
    <t>-</t>
  </si>
  <si>
    <t>単位</t>
  </si>
  <si>
    <t>2014年</t>
  </si>
  <si>
    <t>2011年</t>
  </si>
  <si>
    <t>原産国</t>
  </si>
  <si>
    <t>当年</t>
  </si>
  <si>
    <t>前年比</t>
  </si>
  <si>
    <t>中華人民共和国</t>
  </si>
  <si>
    <t>大韓民国</t>
  </si>
  <si>
    <t>金額(千円)</t>
  </si>
  <si>
    <t>単価(円)</t>
  </si>
  <si>
    <t>イタリア</t>
  </si>
  <si>
    <t>べトナム</t>
  </si>
  <si>
    <t>台湾</t>
  </si>
  <si>
    <t>タイ</t>
  </si>
  <si>
    <t>インド</t>
  </si>
  <si>
    <t>その他</t>
  </si>
  <si>
    <t>計</t>
  </si>
  <si>
    <t>バングラデシュ</t>
  </si>
  <si>
    <t>1.革製衣類合計（A+B）</t>
    <phoneticPr fontId="5"/>
  </si>
  <si>
    <t>パキスタン</t>
  </si>
  <si>
    <t>インドネシア</t>
  </si>
  <si>
    <t>フィリピン</t>
  </si>
  <si>
    <t>アメリカ合衆国</t>
  </si>
  <si>
    <t>＞・・・1,000%以上</t>
    <phoneticPr fontId="2"/>
  </si>
  <si>
    <t>2.革製手袋合計（Ａ～Ｅ）</t>
    <phoneticPr fontId="5"/>
  </si>
  <si>
    <t>革製ベルト等合計（Ａ＋Ｂ）</t>
    <phoneticPr fontId="4"/>
  </si>
  <si>
    <t>3.革製ベルト等合計（Ａ＋Ｂ）</t>
    <phoneticPr fontId="2"/>
  </si>
  <si>
    <t>項目名</t>
  </si>
  <si>
    <t>集計ＨＳ番号</t>
  </si>
  <si>
    <t>革製衣類</t>
  </si>
  <si>
    <t>1.革製衣類合計（A+B）</t>
  </si>
  <si>
    <t>（A+B）</t>
  </si>
  <si>
    <t>A 革製衣類（毛皮付）</t>
  </si>
  <si>
    <t>4203.10-100</t>
  </si>
  <si>
    <t>B 革製衣類（その他）</t>
  </si>
  <si>
    <t>4203.10-200</t>
  </si>
  <si>
    <t>革製手袋</t>
  </si>
  <si>
    <t>2.革製手袋合計（A～E）</t>
  </si>
  <si>
    <t>(A+B+C+D+E)</t>
  </si>
  <si>
    <t>A 運動用手袋（毛皮付）</t>
  </si>
  <si>
    <t>4203.21-100</t>
  </si>
  <si>
    <t>B 運動用手袋（その他）</t>
  </si>
  <si>
    <t>4203.21-290</t>
  </si>
  <si>
    <t>C 手袋（毛皮付、皮革）</t>
  </si>
  <si>
    <t>4203.29-110</t>
  </si>
  <si>
    <t>D 手袋（毛皮付、コンポ）</t>
  </si>
  <si>
    <t>4203.29-190</t>
  </si>
  <si>
    <t>E 手袋（その他）</t>
  </si>
  <si>
    <t>4203.29-200</t>
  </si>
  <si>
    <t>革製ベルト</t>
  </si>
  <si>
    <t>3.革製ベルト等合計（A+B）</t>
  </si>
  <si>
    <t>A ベルト等（毛皮付）</t>
  </si>
  <si>
    <t>4203.30-100</t>
  </si>
  <si>
    <t>B ベルト等（その他）</t>
  </si>
  <si>
    <t>4203.30-200</t>
  </si>
  <si>
    <t>野球用グローブ</t>
  </si>
  <si>
    <t>4.野球用グローブ ・その他</t>
  </si>
  <si>
    <t>4203.21-210</t>
  </si>
  <si>
    <t>衣類付属品・その他</t>
  </si>
  <si>
    <t>7.その他衣類付属品合計（A+B）</t>
  </si>
  <si>
    <t>A 衣類付属品（毛皮付）</t>
  </si>
  <si>
    <t>4203.40-100</t>
  </si>
  <si>
    <t>B 衣類付属品（その他）</t>
  </si>
  <si>
    <t>4203.40-200</t>
  </si>
  <si>
    <t>機械用革製ベルト（A+B）</t>
  </si>
  <si>
    <t>A 機械用ベルト等</t>
  </si>
  <si>
    <t>4205.00-110</t>
  </si>
  <si>
    <t>B 機械用その他製品</t>
  </si>
  <si>
    <t>4205.00-190</t>
  </si>
  <si>
    <t>動物用装着具</t>
  </si>
  <si>
    <t>4201.00-000</t>
  </si>
  <si>
    <t>その他の革製品</t>
  </si>
  <si>
    <t>4205.00-900</t>
  </si>
  <si>
    <t>出典：財務省貿易統計</t>
    <phoneticPr fontId="7"/>
  </si>
  <si>
    <t>出典：財務省貿易統計</t>
    <phoneticPr fontId="7"/>
  </si>
  <si>
    <t>出典：財務省貿易統計</t>
    <phoneticPr fontId="7"/>
  </si>
  <si>
    <t>数量(着)</t>
    <phoneticPr fontId="2"/>
  </si>
  <si>
    <t>数量(双)</t>
    <phoneticPr fontId="2"/>
  </si>
  <si>
    <t>数量(本)</t>
    <phoneticPr fontId="2"/>
  </si>
  <si>
    <t>数量(本)</t>
    <phoneticPr fontId="2"/>
  </si>
  <si>
    <t>数量(個)</t>
    <rPh sb="3" eb="4">
      <t>コ</t>
    </rPh>
    <phoneticPr fontId="2"/>
  </si>
  <si>
    <t>数量(個)</t>
    <phoneticPr fontId="2"/>
  </si>
  <si>
    <t>数量(着)</t>
    <phoneticPr fontId="2"/>
  </si>
  <si>
    <t>数量(着)</t>
    <phoneticPr fontId="5"/>
  </si>
  <si>
    <t>数量(着)</t>
    <phoneticPr fontId="5"/>
  </si>
  <si>
    <t>数量(双)</t>
    <phoneticPr fontId="2"/>
  </si>
  <si>
    <t>数量(双)</t>
    <phoneticPr fontId="5"/>
  </si>
  <si>
    <t>数量(双)</t>
    <phoneticPr fontId="5"/>
  </si>
  <si>
    <t>数量(本)</t>
    <phoneticPr fontId="5"/>
  </si>
  <si>
    <t>数量(本)</t>
    <phoneticPr fontId="5"/>
  </si>
  <si>
    <r>
      <t>2015</t>
    </r>
    <r>
      <rPr>
        <sz val="11"/>
        <rFont val="ＭＳ Ｐゴシック"/>
        <family val="3"/>
        <charset val="128"/>
      </rPr>
      <t>年</t>
    </r>
    <phoneticPr fontId="2"/>
  </si>
  <si>
    <t>特定革製品輸入</t>
  </si>
  <si>
    <t>特定革製品国別輸入</t>
  </si>
  <si>
    <t>集計品目一覧【42類 特定革製品（輸入）】</t>
  </si>
  <si>
    <r>
      <t>2016</t>
    </r>
    <r>
      <rPr>
        <sz val="11"/>
        <rFont val="ＭＳ Ｐゴシック"/>
        <family val="3"/>
        <charset val="128"/>
      </rPr>
      <t>年</t>
    </r>
    <phoneticPr fontId="2"/>
  </si>
  <si>
    <t>2015年</t>
    <phoneticPr fontId="5"/>
  </si>
  <si>
    <t>2016年</t>
    <phoneticPr fontId="5"/>
  </si>
  <si>
    <r>
      <t>2017</t>
    </r>
    <r>
      <rPr>
        <sz val="11"/>
        <rFont val="ＭＳ Ｐゴシック"/>
        <family val="3"/>
        <charset val="128"/>
      </rPr>
      <t>年</t>
    </r>
    <phoneticPr fontId="2"/>
  </si>
  <si>
    <t>2017年</t>
    <phoneticPr fontId="5"/>
  </si>
  <si>
    <r>
      <t>2018</t>
    </r>
    <r>
      <rPr>
        <sz val="11"/>
        <rFont val="ＭＳ Ｐゴシック"/>
        <family val="3"/>
        <charset val="128"/>
      </rPr>
      <t>年</t>
    </r>
    <phoneticPr fontId="2"/>
  </si>
  <si>
    <t>2018年</t>
    <phoneticPr fontId="5"/>
  </si>
  <si>
    <t>2018年</t>
    <phoneticPr fontId="5"/>
  </si>
  <si>
    <r>
      <t>2019</t>
    </r>
    <r>
      <rPr>
        <sz val="11"/>
        <rFont val="ＭＳ Ｐゴシック"/>
        <family val="3"/>
        <charset val="128"/>
      </rPr>
      <t>年</t>
    </r>
    <phoneticPr fontId="2"/>
  </si>
  <si>
    <t>2019年</t>
    <phoneticPr fontId="5"/>
  </si>
  <si>
    <r>
      <t>2020</t>
    </r>
    <r>
      <rPr>
        <sz val="11"/>
        <rFont val="ＭＳ Ｐゴシック"/>
        <family val="3"/>
        <charset val="128"/>
      </rPr>
      <t>年</t>
    </r>
    <phoneticPr fontId="2"/>
  </si>
  <si>
    <t>2020年</t>
    <phoneticPr fontId="5"/>
  </si>
  <si>
    <t>2021年</t>
  </si>
  <si>
    <t>2021年</t>
    <phoneticPr fontId="2"/>
  </si>
  <si>
    <t>2022年</t>
    <phoneticPr fontId="5"/>
  </si>
  <si>
    <t>2022年</t>
    <phoneticPr fontId="2"/>
  </si>
  <si>
    <t>2023年</t>
    <phoneticPr fontId="2"/>
  </si>
  <si>
    <t>2023年</t>
    <phoneticPr fontId="5"/>
  </si>
  <si>
    <t>2024年</t>
    <phoneticPr fontId="2"/>
  </si>
  <si>
    <t>2024年</t>
    <phoneticPr fontId="5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</si>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</sst>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vertical="center"/>
    </xf>
    <xf numFmtId="179" fontId="0" fillId="2" borderId="1" xfId="0" applyNumberFormat="1" applyFill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9" fillId="0" borderId="11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2">
    <cellStyle name="標準" xfId="0" builtinId="0"/>
    <cellStyle name="標準 2" xfId="1" xr:uid="{FAFF1444-2BFE-41BF-98C6-3F4EEEE85B4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16D7-AF59-42EB-95BC-4FAF5D7622F0}">
  <dimension ref="A1:AG67"/>
  <sheetViews>
    <sheetView tabSelected="1" workbookViewId="0">
      <selection activeCell="A2" sqref="A2"/>
    </sheetView>
  </sheetViews>
  <sheetFormatPr defaultRowHeight="13.5" x14ac:dyDescent="0.15"/>
  <cols>
    <col min="1" max="1" width="26.375" style="7" bestFit="1" customWidth="1"/>
    <col min="2" max="2" width="28.75" style="13" bestFit="1" customWidth="1"/>
    <col min="3" max="3" width="10.25" bestFit="1" customWidth="1"/>
    <col min="4" max="4" width="12.125" style="1" bestFit="1" customWidth="1"/>
    <col min="5" max="5" width="7.125" style="4" customWidth="1"/>
    <col min="6" max="6" width="12.125" style="1" bestFit="1" customWidth="1"/>
    <col min="7" max="7" width="7.125" style="4" customWidth="1"/>
    <col min="8" max="8" width="12.125" style="1" bestFit="1" customWidth="1"/>
    <col min="9" max="9" width="7.125" style="4" customWidth="1"/>
    <col min="10" max="10" width="12.125" style="1" bestFit="1" customWidth="1"/>
    <col min="11" max="11" width="7.125" style="4" customWidth="1"/>
    <col min="12" max="12" width="12.125" style="1" bestFit="1" customWidth="1"/>
    <col min="13" max="13" width="7.125" style="4" customWidth="1"/>
    <col min="14" max="14" width="12.125" style="1" bestFit="1" customWidth="1"/>
    <col min="15" max="15" width="7.125" style="4" customWidth="1"/>
    <col min="16" max="16" width="12.125" style="1" bestFit="1" customWidth="1"/>
    <col min="17" max="17" width="7.125" style="4" customWidth="1"/>
    <col min="18" max="18" width="12.125" style="1" bestFit="1" customWidth="1"/>
    <col min="19" max="19" width="7.125" style="4" customWidth="1"/>
    <col min="20" max="20" width="12.125" style="1" bestFit="1" customWidth="1"/>
    <col min="21" max="21" width="7.125" style="4" customWidth="1"/>
    <col min="22" max="22" width="12.125" style="1" bestFit="1" customWidth="1"/>
    <col min="23" max="23" width="7.125" style="4" customWidth="1"/>
    <col min="24" max="24" width="12.125" style="1" bestFit="1" customWidth="1"/>
    <col min="25" max="25" width="7.125" style="4" customWidth="1"/>
    <col min="26" max="26" width="12.125" style="1" bestFit="1" customWidth="1"/>
    <col min="27" max="27" width="7.125" style="4" customWidth="1"/>
    <col min="28" max="28" width="12.125" style="1" bestFit="1" customWidth="1"/>
    <col min="29" max="29" width="7.125" style="4" bestFit="1" customWidth="1"/>
    <col min="30" max="30" width="12.125" style="1" bestFit="1" customWidth="1"/>
    <col min="31" max="31" width="7.125" style="4" bestFit="1" customWidth="1"/>
    <col min="32" max="32" width="12.125" style="1" bestFit="1" customWidth="1"/>
    <col min="33" max="33" width="7.125" style="4" bestFit="1" customWidth="1"/>
  </cols>
  <sheetData>
    <row r="1" spans="1:33" x14ac:dyDescent="0.15">
      <c r="A1" s="7" t="s">
        <v>126</v>
      </c>
      <c r="AG1" s="35" t="s">
        <v>110</v>
      </c>
    </row>
    <row r="3" spans="1:33" x14ac:dyDescent="0.15">
      <c r="A3" s="51"/>
      <c r="B3" s="52"/>
      <c r="C3" s="53"/>
      <c r="D3" s="41" t="s">
        <v>149</v>
      </c>
      <c r="E3" s="41"/>
      <c r="F3" s="41" t="s">
        <v>147</v>
      </c>
      <c r="G3" s="41"/>
      <c r="H3" s="41" t="s">
        <v>145</v>
      </c>
      <c r="I3" s="41"/>
      <c r="J3" s="41" t="s">
        <v>144</v>
      </c>
      <c r="K3" s="41"/>
      <c r="L3" s="41" t="s">
        <v>142</v>
      </c>
      <c r="M3" s="41"/>
      <c r="N3" s="41" t="s">
        <v>139</v>
      </c>
      <c r="O3" s="41"/>
      <c r="P3" s="41" t="s">
        <v>137</v>
      </c>
      <c r="Q3" s="41"/>
      <c r="R3" s="41" t="s">
        <v>134</v>
      </c>
      <c r="S3" s="41"/>
      <c r="T3" s="41" t="s">
        <v>132</v>
      </c>
      <c r="U3" s="41"/>
      <c r="V3" s="41" t="s">
        <v>129</v>
      </c>
      <c r="W3" s="41"/>
      <c r="X3" s="41" t="s">
        <v>125</v>
      </c>
      <c r="Y3" s="41"/>
      <c r="Z3" s="41" t="s">
        <v>3</v>
      </c>
      <c r="AA3" s="41"/>
      <c r="AB3" s="40" t="s">
        <v>2</v>
      </c>
      <c r="AC3" s="41"/>
      <c r="AD3" s="40" t="s">
        <v>1</v>
      </c>
      <c r="AE3" s="41"/>
      <c r="AF3" s="40" t="s">
        <v>8</v>
      </c>
      <c r="AG3" s="41"/>
    </row>
    <row r="4" spans="1:33" x14ac:dyDescent="0.15">
      <c r="A4" s="54"/>
      <c r="B4" s="55"/>
      <c r="C4" s="56"/>
      <c r="D4" s="9" t="s">
        <v>4</v>
      </c>
      <c r="E4" s="10" t="s">
        <v>0</v>
      </c>
      <c r="F4" s="9" t="s">
        <v>4</v>
      </c>
      <c r="G4" s="10" t="s">
        <v>0</v>
      </c>
      <c r="H4" s="9" t="s">
        <v>4</v>
      </c>
      <c r="I4" s="10" t="s">
        <v>0</v>
      </c>
      <c r="J4" s="9" t="s">
        <v>4</v>
      </c>
      <c r="K4" s="10" t="s">
        <v>0</v>
      </c>
      <c r="L4" s="9" t="s">
        <v>4</v>
      </c>
      <c r="M4" s="10" t="s">
        <v>0</v>
      </c>
      <c r="N4" s="9" t="s">
        <v>4</v>
      </c>
      <c r="O4" s="10" t="s">
        <v>0</v>
      </c>
      <c r="P4" s="9" t="s">
        <v>4</v>
      </c>
      <c r="Q4" s="10" t="s">
        <v>0</v>
      </c>
      <c r="R4" s="9" t="s">
        <v>4</v>
      </c>
      <c r="S4" s="10" t="s">
        <v>0</v>
      </c>
      <c r="T4" s="9" t="s">
        <v>4</v>
      </c>
      <c r="U4" s="10" t="s">
        <v>0</v>
      </c>
      <c r="V4" s="9" t="s">
        <v>4</v>
      </c>
      <c r="W4" s="10" t="s">
        <v>0</v>
      </c>
      <c r="X4" s="9" t="s">
        <v>4</v>
      </c>
      <c r="Y4" s="10" t="s">
        <v>0</v>
      </c>
      <c r="Z4" s="9" t="s">
        <v>4</v>
      </c>
      <c r="AA4" s="10" t="s">
        <v>0</v>
      </c>
      <c r="AB4" s="9" t="s">
        <v>4</v>
      </c>
      <c r="AC4" s="10" t="s">
        <v>0</v>
      </c>
      <c r="AD4" s="9" t="s">
        <v>4</v>
      </c>
      <c r="AE4" s="10" t="s">
        <v>0</v>
      </c>
      <c r="AF4" s="9" t="s">
        <v>4</v>
      </c>
      <c r="AG4" s="10" t="s">
        <v>0</v>
      </c>
    </row>
    <row r="5" spans="1:33" ht="13.5" customHeight="1" x14ac:dyDescent="0.15">
      <c r="A5" s="48" t="s">
        <v>9</v>
      </c>
      <c r="B5" s="45" t="s">
        <v>10</v>
      </c>
      <c r="C5" s="14" t="s">
        <v>117</v>
      </c>
      <c r="D5" s="2">
        <v>455004</v>
      </c>
      <c r="E5" s="5">
        <v>103.8</v>
      </c>
      <c r="F5" s="2">
        <v>438312</v>
      </c>
      <c r="G5" s="5">
        <v>98.9</v>
      </c>
      <c r="H5" s="2">
        <v>443076</v>
      </c>
      <c r="I5" s="5">
        <v>94.7</v>
      </c>
      <c r="J5" s="2">
        <v>467976</v>
      </c>
      <c r="K5" s="5">
        <v>107.5</v>
      </c>
      <c r="L5" s="2">
        <v>435480</v>
      </c>
      <c r="M5" s="5">
        <v>100.52353120412177</v>
      </c>
      <c r="N5" s="2">
        <v>433212</v>
      </c>
      <c r="O5" s="5">
        <v>78.424173962157582</v>
      </c>
      <c r="P5" s="2">
        <v>552396</v>
      </c>
      <c r="Q5" s="5">
        <v>83.809125004551575</v>
      </c>
      <c r="R5" s="2">
        <v>659112</v>
      </c>
      <c r="S5" s="5">
        <v>86.605383075006699</v>
      </c>
      <c r="T5" s="2">
        <v>761052</v>
      </c>
      <c r="U5" s="5">
        <v>107.81483748130015</v>
      </c>
      <c r="V5" s="2">
        <v>705888</v>
      </c>
      <c r="W5" s="5">
        <v>115.36379682290645</v>
      </c>
      <c r="X5" s="2">
        <v>611880</v>
      </c>
      <c r="Y5" s="5">
        <v>90.113813092040147</v>
      </c>
      <c r="Z5" s="2">
        <v>679008</v>
      </c>
      <c r="AA5" s="5">
        <v>92.162355853801543</v>
      </c>
      <c r="AB5" s="2">
        <v>736752</v>
      </c>
      <c r="AC5" s="5">
        <v>93.6599951183793</v>
      </c>
      <c r="AD5" s="2">
        <v>786624</v>
      </c>
      <c r="AE5" s="5">
        <v>87.422482429350652</v>
      </c>
      <c r="AF5" s="2">
        <v>899796</v>
      </c>
      <c r="AG5" s="5">
        <v>54.874309341724903</v>
      </c>
    </row>
    <row r="6" spans="1:33" x14ac:dyDescent="0.15">
      <c r="A6" s="49"/>
      <c r="B6" s="46"/>
      <c r="C6" s="14" t="s">
        <v>6</v>
      </c>
      <c r="D6" s="2">
        <v>16592159</v>
      </c>
      <c r="E6" s="5">
        <v>124.4</v>
      </c>
      <c r="F6" s="2">
        <v>13332879</v>
      </c>
      <c r="G6" s="5">
        <v>106.7</v>
      </c>
      <c r="H6" s="2">
        <v>12499364</v>
      </c>
      <c r="I6" s="5">
        <v>117.9</v>
      </c>
      <c r="J6" s="2">
        <v>10600372</v>
      </c>
      <c r="K6" s="5">
        <v>130.6</v>
      </c>
      <c r="L6" s="2">
        <v>8119511</v>
      </c>
      <c r="M6" s="5">
        <v>108.52470094765681</v>
      </c>
      <c r="N6" s="2">
        <v>7481717</v>
      </c>
      <c r="O6" s="5">
        <v>71.242485666454286</v>
      </c>
      <c r="P6" s="2">
        <v>10501763</v>
      </c>
      <c r="Q6" s="5">
        <v>91.20884761421209</v>
      </c>
      <c r="R6" s="2">
        <v>11513974</v>
      </c>
      <c r="S6" s="5">
        <v>92.806092942521587</v>
      </c>
      <c r="T6" s="2">
        <v>12406485</v>
      </c>
      <c r="U6" s="5">
        <v>100.60752209289198</v>
      </c>
      <c r="V6" s="2">
        <v>12331568</v>
      </c>
      <c r="W6" s="5">
        <v>93.676550552393479</v>
      </c>
      <c r="X6" s="2">
        <v>13163986</v>
      </c>
      <c r="Y6" s="5">
        <v>103.26507507749203</v>
      </c>
      <c r="Z6" s="2">
        <v>12747762</v>
      </c>
      <c r="AA6" s="5">
        <v>103.3374870136692</v>
      </c>
      <c r="AB6" s="2">
        <v>12336048</v>
      </c>
      <c r="AC6" s="5">
        <v>114.97624010703487</v>
      </c>
      <c r="AD6" s="2">
        <v>10729215</v>
      </c>
      <c r="AE6" s="5">
        <v>97.54746103930286</v>
      </c>
      <c r="AF6" s="2">
        <v>10998969</v>
      </c>
      <c r="AG6" s="5">
        <v>69.944027450643986</v>
      </c>
    </row>
    <row r="7" spans="1:33" x14ac:dyDescent="0.15">
      <c r="A7" s="49"/>
      <c r="B7" s="47"/>
      <c r="C7" s="14" t="s">
        <v>7</v>
      </c>
      <c r="D7" s="2">
        <v>36466</v>
      </c>
      <c r="E7" s="5">
        <v>119.9</v>
      </c>
      <c r="F7" s="2">
        <v>30419</v>
      </c>
      <c r="G7" s="5">
        <v>107.8</v>
      </c>
      <c r="H7" s="2">
        <v>28210</v>
      </c>
      <c r="I7" s="5">
        <v>124.5</v>
      </c>
      <c r="J7" s="2">
        <v>22652</v>
      </c>
      <c r="K7" s="5">
        <v>121.5</v>
      </c>
      <c r="L7" s="2">
        <v>18645</v>
      </c>
      <c r="M7" s="5">
        <v>107.96178343949046</v>
      </c>
      <c r="N7" s="2">
        <v>17270</v>
      </c>
      <c r="O7" s="5">
        <v>90.842144021882063</v>
      </c>
      <c r="P7" s="2">
        <v>19011</v>
      </c>
      <c r="Q7" s="5">
        <v>108.82706508672506</v>
      </c>
      <c r="R7" s="2">
        <v>17469</v>
      </c>
      <c r="S7" s="5">
        <v>107.15863084284136</v>
      </c>
      <c r="T7" s="2">
        <v>16302</v>
      </c>
      <c r="U7" s="5">
        <v>93.314253005151699</v>
      </c>
      <c r="V7" s="2">
        <v>17470</v>
      </c>
      <c r="W7" s="5">
        <v>81.202937622013565</v>
      </c>
      <c r="X7" s="2">
        <v>21514</v>
      </c>
      <c r="Y7" s="5">
        <v>114.59465217854479</v>
      </c>
      <c r="Z7" s="2">
        <v>18774</v>
      </c>
      <c r="AA7" s="5">
        <v>112.123745819398</v>
      </c>
      <c r="AB7" s="2">
        <v>16744</v>
      </c>
      <c r="AC7" s="5">
        <v>122.7565982404692</v>
      </c>
      <c r="AD7" s="2">
        <v>13640</v>
      </c>
      <c r="AE7" s="5">
        <v>111.58376963350784</v>
      </c>
      <c r="AF7" s="2">
        <v>12224</v>
      </c>
      <c r="AG7" s="5">
        <v>127.46611053180396</v>
      </c>
    </row>
    <row r="8" spans="1:33" x14ac:dyDescent="0.15">
      <c r="A8" s="49"/>
      <c r="B8" s="42" t="s">
        <v>11</v>
      </c>
      <c r="C8" s="8" t="s">
        <v>111</v>
      </c>
      <c r="D8" s="11">
        <v>3420</v>
      </c>
      <c r="E8" s="12">
        <v>135.69999999999999</v>
      </c>
      <c r="F8" s="11">
        <v>2520</v>
      </c>
      <c r="G8" s="12">
        <v>56.6</v>
      </c>
      <c r="H8" s="11">
        <v>4452</v>
      </c>
      <c r="I8" s="12">
        <v>39.6</v>
      </c>
      <c r="J8" s="11">
        <v>11244</v>
      </c>
      <c r="K8" s="12">
        <v>470.9</v>
      </c>
      <c r="L8" s="11">
        <v>2388</v>
      </c>
      <c r="M8" s="12">
        <v>46.495327102803742</v>
      </c>
      <c r="N8" s="11">
        <v>5136</v>
      </c>
      <c r="O8" s="12">
        <v>83.59375</v>
      </c>
      <c r="P8" s="11">
        <v>6144</v>
      </c>
      <c r="Q8" s="12">
        <v>97.338403041825089</v>
      </c>
      <c r="R8" s="11">
        <v>6312</v>
      </c>
      <c r="S8" s="12">
        <v>88.403361344537814</v>
      </c>
      <c r="T8" s="11">
        <v>7140</v>
      </c>
      <c r="U8" s="12">
        <v>92.96875</v>
      </c>
      <c r="V8" s="11">
        <v>7680</v>
      </c>
      <c r="W8" s="12">
        <v>80.604534005037792</v>
      </c>
      <c r="X8" s="11">
        <v>9528</v>
      </c>
      <c r="Y8" s="12">
        <v>56.232294617563738</v>
      </c>
      <c r="Z8" s="11">
        <v>16944</v>
      </c>
      <c r="AA8" s="12">
        <v>84.197972570065588</v>
      </c>
      <c r="AB8" s="11">
        <v>20124</v>
      </c>
      <c r="AC8" s="12">
        <v>91.639344262295083</v>
      </c>
      <c r="AD8" s="11">
        <v>21960</v>
      </c>
      <c r="AE8" s="12">
        <v>56.359716661533724</v>
      </c>
      <c r="AF8" s="11">
        <v>38964</v>
      </c>
      <c r="AG8" s="12">
        <v>72.57487706750112</v>
      </c>
    </row>
    <row r="9" spans="1:33" x14ac:dyDescent="0.15">
      <c r="A9" s="49"/>
      <c r="B9" s="43"/>
      <c r="C9" s="8" t="s">
        <v>6</v>
      </c>
      <c r="D9" s="11">
        <v>802194</v>
      </c>
      <c r="E9" s="12">
        <v>107.9</v>
      </c>
      <c r="F9" s="11">
        <v>743612</v>
      </c>
      <c r="G9" s="12">
        <v>138.4</v>
      </c>
      <c r="H9" s="11">
        <v>537175</v>
      </c>
      <c r="I9" s="12">
        <v>111</v>
      </c>
      <c r="J9" s="11">
        <v>483821</v>
      </c>
      <c r="K9" s="12">
        <v>129.69999999999999</v>
      </c>
      <c r="L9" s="11">
        <v>373166</v>
      </c>
      <c r="M9" s="12">
        <v>104.66814202730259</v>
      </c>
      <c r="N9" s="11">
        <v>356523</v>
      </c>
      <c r="O9" s="12">
        <v>101.16136537752179</v>
      </c>
      <c r="P9" s="11">
        <v>352430</v>
      </c>
      <c r="Q9" s="12">
        <v>93.391349050928923</v>
      </c>
      <c r="R9" s="11">
        <v>377369</v>
      </c>
      <c r="S9" s="12">
        <v>88.340609820331252</v>
      </c>
      <c r="T9" s="11">
        <v>427175</v>
      </c>
      <c r="U9" s="12">
        <v>102.29188417735462</v>
      </c>
      <c r="V9" s="11">
        <v>417604</v>
      </c>
      <c r="W9" s="12">
        <v>82.097556756076656</v>
      </c>
      <c r="X9" s="11">
        <v>508668</v>
      </c>
      <c r="Y9" s="12">
        <v>71.87784378338354</v>
      </c>
      <c r="Z9" s="11">
        <v>707684</v>
      </c>
      <c r="AA9" s="12">
        <v>100.19013479325143</v>
      </c>
      <c r="AB9" s="11">
        <v>706341</v>
      </c>
      <c r="AC9" s="12">
        <v>118.51359060402685</v>
      </c>
      <c r="AD9" s="11">
        <v>596000</v>
      </c>
      <c r="AE9" s="12">
        <v>84.053049320524181</v>
      </c>
      <c r="AF9" s="11">
        <v>709076</v>
      </c>
      <c r="AG9" s="12">
        <v>84.863891232668493</v>
      </c>
    </row>
    <row r="10" spans="1:33" x14ac:dyDescent="0.15">
      <c r="A10" s="49"/>
      <c r="B10" s="44"/>
      <c r="C10" s="8" t="s">
        <v>7</v>
      </c>
      <c r="D10" s="11">
        <v>234560</v>
      </c>
      <c r="E10" s="12">
        <v>79.5</v>
      </c>
      <c r="F10" s="11">
        <v>295084</v>
      </c>
      <c r="G10" s="12">
        <v>244.6</v>
      </c>
      <c r="H10" s="11">
        <v>120659</v>
      </c>
      <c r="I10" s="12">
        <v>280.39999999999998</v>
      </c>
      <c r="J10" s="11">
        <v>43029</v>
      </c>
      <c r="K10" s="12">
        <v>27.5</v>
      </c>
      <c r="L10" s="11">
        <v>156267</v>
      </c>
      <c r="M10" s="12">
        <v>225.11668779532096</v>
      </c>
      <c r="N10" s="11">
        <v>69416</v>
      </c>
      <c r="O10" s="12">
        <v>121.01391164882675</v>
      </c>
      <c r="P10" s="11">
        <v>57362</v>
      </c>
      <c r="Q10" s="12">
        <v>95.945539089418929</v>
      </c>
      <c r="R10" s="11">
        <v>59786</v>
      </c>
      <c r="S10" s="12">
        <v>99.929798756435119</v>
      </c>
      <c r="T10" s="11">
        <v>59828</v>
      </c>
      <c r="U10" s="12">
        <v>110.0264822715904</v>
      </c>
      <c r="V10" s="11">
        <v>54376</v>
      </c>
      <c r="W10" s="12">
        <v>101.85251091089592</v>
      </c>
      <c r="X10" s="11">
        <v>53387</v>
      </c>
      <c r="Y10" s="12">
        <v>127.82406742326293</v>
      </c>
      <c r="Z10" s="11">
        <v>41766</v>
      </c>
      <c r="AA10" s="12">
        <v>118.99484315792472</v>
      </c>
      <c r="AB10" s="11">
        <v>35099</v>
      </c>
      <c r="AC10" s="12">
        <v>129.32571849668386</v>
      </c>
      <c r="AD10" s="11">
        <v>27140</v>
      </c>
      <c r="AE10" s="12">
        <v>149.13726783162983</v>
      </c>
      <c r="AF10" s="11">
        <v>18198</v>
      </c>
      <c r="AG10" s="12">
        <v>116.93118293388164</v>
      </c>
    </row>
    <row r="11" spans="1:33" x14ac:dyDescent="0.15">
      <c r="A11" s="49"/>
      <c r="B11" s="45" t="s">
        <v>12</v>
      </c>
      <c r="C11" s="14" t="s">
        <v>111</v>
      </c>
      <c r="D11" s="3">
        <v>451584</v>
      </c>
      <c r="E11" s="6">
        <v>103.6</v>
      </c>
      <c r="F11" s="3">
        <v>435792</v>
      </c>
      <c r="G11" s="6">
        <v>99.4</v>
      </c>
      <c r="H11" s="3">
        <v>438624</v>
      </c>
      <c r="I11" s="6">
        <v>96</v>
      </c>
      <c r="J11" s="3">
        <v>456732</v>
      </c>
      <c r="K11" s="6">
        <v>105.5</v>
      </c>
      <c r="L11" s="3">
        <v>433092</v>
      </c>
      <c r="M11" s="6">
        <v>101.17175454825778</v>
      </c>
      <c r="N11" s="3">
        <v>428076</v>
      </c>
      <c r="O11" s="6">
        <v>78.366028865798199</v>
      </c>
      <c r="P11" s="3">
        <v>546252</v>
      </c>
      <c r="Q11" s="6">
        <v>83.678308823529406</v>
      </c>
      <c r="R11" s="3">
        <v>652800</v>
      </c>
      <c r="S11" s="6">
        <v>86.588355139591883</v>
      </c>
      <c r="T11" s="3">
        <v>753912</v>
      </c>
      <c r="U11" s="6">
        <v>107.978138319813</v>
      </c>
      <c r="V11" s="3">
        <v>698208</v>
      </c>
      <c r="W11" s="6">
        <v>115.91361861502909</v>
      </c>
      <c r="X11" s="3">
        <v>602352</v>
      </c>
      <c r="Y11" s="6">
        <v>90.980932356992668</v>
      </c>
      <c r="Z11" s="3">
        <v>662064</v>
      </c>
      <c r="AA11" s="6">
        <v>92.386007803211712</v>
      </c>
      <c r="AB11" s="3">
        <v>716628</v>
      </c>
      <c r="AC11" s="6">
        <v>93.718025171840182</v>
      </c>
      <c r="AD11" s="3">
        <v>764664</v>
      </c>
      <c r="AE11" s="6">
        <v>88.828482212557162</v>
      </c>
      <c r="AF11" s="3">
        <v>860832</v>
      </c>
      <c r="AG11" s="6">
        <v>54.275143564019338</v>
      </c>
    </row>
    <row r="12" spans="1:33" x14ac:dyDescent="0.15">
      <c r="A12" s="49"/>
      <c r="B12" s="46"/>
      <c r="C12" s="14" t="s">
        <v>6</v>
      </c>
      <c r="D12" s="3">
        <v>15789965</v>
      </c>
      <c r="E12" s="6">
        <v>125.4</v>
      </c>
      <c r="F12" s="3">
        <v>12589267</v>
      </c>
      <c r="G12" s="6">
        <v>105.2</v>
      </c>
      <c r="H12" s="3">
        <v>11962189</v>
      </c>
      <c r="I12" s="6">
        <v>118.2</v>
      </c>
      <c r="J12" s="3">
        <v>10116551</v>
      </c>
      <c r="K12" s="6">
        <v>130.6</v>
      </c>
      <c r="L12" s="3">
        <v>7746345</v>
      </c>
      <c r="M12" s="6">
        <v>108.717671406561</v>
      </c>
      <c r="N12" s="3">
        <v>7125194</v>
      </c>
      <c r="O12" s="6">
        <v>70.203569042418849</v>
      </c>
      <c r="P12" s="3">
        <v>10149333</v>
      </c>
      <c r="Q12" s="6">
        <v>91.134892545798294</v>
      </c>
      <c r="R12" s="3">
        <v>11136605</v>
      </c>
      <c r="S12" s="6">
        <v>92.965329388754441</v>
      </c>
      <c r="T12" s="3">
        <v>11979310</v>
      </c>
      <c r="U12" s="6">
        <v>100.54848243624038</v>
      </c>
      <c r="V12" s="3">
        <v>11913964</v>
      </c>
      <c r="W12" s="6">
        <v>94.141956764737174</v>
      </c>
      <c r="X12" s="3">
        <v>12655318</v>
      </c>
      <c r="Y12" s="6">
        <v>105.10993367318717</v>
      </c>
      <c r="Z12" s="3">
        <v>12040078</v>
      </c>
      <c r="AA12" s="6">
        <v>103.52864435879596</v>
      </c>
      <c r="AB12" s="3">
        <v>11629707</v>
      </c>
      <c r="AC12" s="6">
        <v>114.76818561532545</v>
      </c>
      <c r="AD12" s="3">
        <v>10133215</v>
      </c>
      <c r="AE12" s="6">
        <v>98.477360260208741</v>
      </c>
      <c r="AF12" s="3">
        <v>10289893</v>
      </c>
      <c r="AG12" s="6">
        <v>69.106797775288683</v>
      </c>
    </row>
    <row r="13" spans="1:33" x14ac:dyDescent="0.15">
      <c r="A13" s="50"/>
      <c r="B13" s="47"/>
      <c r="C13" s="14" t="s">
        <v>7</v>
      </c>
      <c r="D13" s="3">
        <v>34966</v>
      </c>
      <c r="E13" s="6">
        <v>121</v>
      </c>
      <c r="F13" s="3">
        <v>28888</v>
      </c>
      <c r="G13" s="6">
        <v>105.9</v>
      </c>
      <c r="H13" s="3">
        <v>27272</v>
      </c>
      <c r="I13" s="6">
        <v>123.1</v>
      </c>
      <c r="J13" s="3">
        <v>22150</v>
      </c>
      <c r="K13" s="6">
        <v>123.8</v>
      </c>
      <c r="L13" s="3">
        <v>17886</v>
      </c>
      <c r="M13" s="6">
        <v>107.45569240012016</v>
      </c>
      <c r="N13" s="3">
        <v>16645</v>
      </c>
      <c r="O13" s="6">
        <v>89.585575888051665</v>
      </c>
      <c r="P13" s="3">
        <v>18580</v>
      </c>
      <c r="Q13" s="6">
        <v>108.90973036342322</v>
      </c>
      <c r="R13" s="3">
        <v>17060</v>
      </c>
      <c r="S13" s="6">
        <v>107.36312146003777</v>
      </c>
      <c r="T13" s="3">
        <v>15890</v>
      </c>
      <c r="U13" s="6">
        <v>93.12001875293015</v>
      </c>
      <c r="V13" s="3">
        <v>17064</v>
      </c>
      <c r="W13" s="6">
        <v>81.218467396477863</v>
      </c>
      <c r="X13" s="3">
        <v>21010</v>
      </c>
      <c r="Y13" s="6">
        <v>115.52842846145386</v>
      </c>
      <c r="Z13" s="3">
        <v>18186</v>
      </c>
      <c r="AA13" s="6">
        <v>112.06556568893271</v>
      </c>
      <c r="AB13" s="3">
        <v>16228</v>
      </c>
      <c r="AC13" s="6">
        <v>122.45698762450952</v>
      </c>
      <c r="AD13" s="3">
        <v>13252</v>
      </c>
      <c r="AE13" s="6">
        <v>110.86756462812684</v>
      </c>
      <c r="AF13" s="3">
        <v>11953</v>
      </c>
      <c r="AG13" s="6">
        <v>127.32211333617384</v>
      </c>
    </row>
    <row r="14" spans="1:33" x14ac:dyDescent="0.15">
      <c r="A14" s="48" t="s">
        <v>13</v>
      </c>
      <c r="B14" s="42" t="s">
        <v>14</v>
      </c>
      <c r="C14" s="8" t="s">
        <v>120</v>
      </c>
      <c r="D14" s="11">
        <v>32234052</v>
      </c>
      <c r="E14" s="12">
        <v>105.1</v>
      </c>
      <c r="F14" s="11">
        <v>30659424</v>
      </c>
      <c r="G14" s="12">
        <v>92.2</v>
      </c>
      <c r="H14" s="11">
        <v>33250248</v>
      </c>
      <c r="I14" s="12">
        <v>88.5</v>
      </c>
      <c r="J14" s="11">
        <v>37580832</v>
      </c>
      <c r="K14" s="12">
        <v>111.4</v>
      </c>
      <c r="L14" s="11">
        <v>33747360</v>
      </c>
      <c r="M14" s="12">
        <v>100.1307409221935</v>
      </c>
      <c r="N14" s="11">
        <v>33703296</v>
      </c>
      <c r="O14" s="12">
        <v>83.484968824757573</v>
      </c>
      <c r="P14" s="11">
        <v>40370496</v>
      </c>
      <c r="Q14" s="12">
        <v>97.075871183320373</v>
      </c>
      <c r="R14" s="11">
        <v>41586540</v>
      </c>
      <c r="S14" s="12">
        <v>94.225702088599562</v>
      </c>
      <c r="T14" s="11">
        <v>44135028</v>
      </c>
      <c r="U14" s="12">
        <v>94.045495190609969</v>
      </c>
      <c r="V14" s="11">
        <v>46929444</v>
      </c>
      <c r="W14" s="12">
        <v>92.494111486663073</v>
      </c>
      <c r="X14" s="11">
        <v>50737764</v>
      </c>
      <c r="Y14" s="12">
        <v>83.772562626134942</v>
      </c>
      <c r="Z14" s="11">
        <v>60566088</v>
      </c>
      <c r="AA14" s="12">
        <v>103.1264187822144</v>
      </c>
      <c r="AB14" s="11">
        <v>58729944</v>
      </c>
      <c r="AC14" s="12">
        <v>97.625625499432104</v>
      </c>
      <c r="AD14" s="11">
        <v>60158328</v>
      </c>
      <c r="AE14" s="12">
        <v>93.88717569163498</v>
      </c>
      <c r="AF14" s="11">
        <v>64075128</v>
      </c>
      <c r="AG14" s="12">
        <v>112.86539250127881</v>
      </c>
    </row>
    <row r="15" spans="1:33" x14ac:dyDescent="0.15">
      <c r="A15" s="49"/>
      <c r="B15" s="43"/>
      <c r="C15" s="8" t="s">
        <v>6</v>
      </c>
      <c r="D15" s="11">
        <v>9572050</v>
      </c>
      <c r="E15" s="12">
        <v>100.2</v>
      </c>
      <c r="F15" s="11">
        <v>9557232</v>
      </c>
      <c r="G15" s="12">
        <v>91.8</v>
      </c>
      <c r="H15" s="11">
        <v>10412562</v>
      </c>
      <c r="I15" s="12">
        <v>97.2</v>
      </c>
      <c r="J15" s="11">
        <v>10715575</v>
      </c>
      <c r="K15" s="12">
        <v>132.1</v>
      </c>
      <c r="L15" s="11">
        <v>8113871</v>
      </c>
      <c r="M15" s="12">
        <v>105.25297762086869</v>
      </c>
      <c r="N15" s="11">
        <v>7708923</v>
      </c>
      <c r="O15" s="12">
        <v>77.838959288070839</v>
      </c>
      <c r="P15" s="11">
        <v>9903682</v>
      </c>
      <c r="Q15" s="12">
        <v>97.14125413739005</v>
      </c>
      <c r="R15" s="11">
        <v>10195135</v>
      </c>
      <c r="S15" s="12">
        <v>99.090883555320218</v>
      </c>
      <c r="T15" s="11">
        <v>10288671</v>
      </c>
      <c r="U15" s="12">
        <v>99.205606602527922</v>
      </c>
      <c r="V15" s="11">
        <v>10371058</v>
      </c>
      <c r="W15" s="12">
        <v>78.038732307726576</v>
      </c>
      <c r="X15" s="11">
        <v>13289629</v>
      </c>
      <c r="Y15" s="12">
        <v>96.362451558207667</v>
      </c>
      <c r="Z15" s="11">
        <v>13791294</v>
      </c>
      <c r="AA15" s="12">
        <v>107.35357478382039</v>
      </c>
      <c r="AB15" s="11">
        <v>12846609</v>
      </c>
      <c r="AC15" s="12">
        <v>122.78539896003421</v>
      </c>
      <c r="AD15" s="11">
        <v>10462652</v>
      </c>
      <c r="AE15" s="12">
        <v>110.89695546305178</v>
      </c>
      <c r="AF15" s="11">
        <v>9434571</v>
      </c>
      <c r="AG15" s="12">
        <v>111.42480361592587</v>
      </c>
    </row>
    <row r="16" spans="1:33" x14ac:dyDescent="0.15">
      <c r="A16" s="49"/>
      <c r="B16" s="44"/>
      <c r="C16" s="8" t="s">
        <v>7</v>
      </c>
      <c r="D16" s="11">
        <v>297</v>
      </c>
      <c r="E16" s="12">
        <v>95.2</v>
      </c>
      <c r="F16" s="11">
        <v>312</v>
      </c>
      <c r="G16" s="12">
        <v>99.5</v>
      </c>
      <c r="H16" s="11">
        <v>313</v>
      </c>
      <c r="I16" s="12">
        <v>109.8</v>
      </c>
      <c r="J16" s="11">
        <v>285</v>
      </c>
      <c r="K16" s="12">
        <v>118.6</v>
      </c>
      <c r="L16" s="11">
        <v>240</v>
      </c>
      <c r="M16" s="12">
        <v>104.80349344978166</v>
      </c>
      <c r="N16" s="11">
        <v>229</v>
      </c>
      <c r="O16" s="12">
        <v>93.469387755102034</v>
      </c>
      <c r="P16" s="11">
        <v>245</v>
      </c>
      <c r="Q16" s="12">
        <v>100</v>
      </c>
      <c r="R16" s="11">
        <v>245</v>
      </c>
      <c r="S16" s="12">
        <v>105.15021459227466</v>
      </c>
      <c r="T16" s="11">
        <v>233</v>
      </c>
      <c r="U16" s="12">
        <v>105.42986425339367</v>
      </c>
      <c r="V16" s="11">
        <v>221</v>
      </c>
      <c r="W16" s="12">
        <v>84.351145038167942</v>
      </c>
      <c r="X16" s="11">
        <v>262</v>
      </c>
      <c r="Y16" s="12">
        <v>114.91228070175438</v>
      </c>
      <c r="Z16" s="11">
        <v>228</v>
      </c>
      <c r="AA16" s="12">
        <v>104.10958904109589</v>
      </c>
      <c r="AB16" s="11">
        <v>219</v>
      </c>
      <c r="AC16" s="12">
        <v>125.86206896551724</v>
      </c>
      <c r="AD16" s="11">
        <v>174</v>
      </c>
      <c r="AE16" s="12">
        <v>118.36734693877551</v>
      </c>
      <c r="AF16" s="11">
        <v>147</v>
      </c>
      <c r="AG16" s="12">
        <v>98.65771812080537</v>
      </c>
    </row>
    <row r="17" spans="1:33" ht="13.5" customHeight="1" x14ac:dyDescent="0.15">
      <c r="A17" s="49"/>
      <c r="B17" s="45" t="s">
        <v>15</v>
      </c>
      <c r="C17" s="14" t="s">
        <v>112</v>
      </c>
      <c r="D17" s="3">
        <v>3720</v>
      </c>
      <c r="E17" s="6">
        <v>153.5</v>
      </c>
      <c r="F17" s="3">
        <v>2424</v>
      </c>
      <c r="G17" s="6">
        <v>412.2</v>
      </c>
      <c r="H17" s="3">
        <v>588</v>
      </c>
      <c r="I17" s="6">
        <v>68.099999999999994</v>
      </c>
      <c r="J17" s="3">
        <v>864</v>
      </c>
      <c r="K17" s="6">
        <v>75.8</v>
      </c>
      <c r="L17" s="3">
        <v>1140</v>
      </c>
      <c r="M17" s="6">
        <v>45.023696682464454</v>
      </c>
      <c r="N17" s="3">
        <v>2532</v>
      </c>
      <c r="O17" s="6">
        <v>61.876832844574778</v>
      </c>
      <c r="P17" s="3">
        <v>4092</v>
      </c>
      <c r="Q17" s="6">
        <v>52.868217054263567</v>
      </c>
      <c r="R17" s="3">
        <v>7740</v>
      </c>
      <c r="S17" s="6">
        <v>172.45989304812835</v>
      </c>
      <c r="T17" s="3">
        <v>4488</v>
      </c>
      <c r="U17" s="16" t="s">
        <v>34</v>
      </c>
      <c r="V17" s="3">
        <v>0</v>
      </c>
      <c r="W17" s="16" t="s">
        <v>34</v>
      </c>
      <c r="X17" s="3">
        <v>0</v>
      </c>
      <c r="Y17" s="16" t="s">
        <v>34</v>
      </c>
      <c r="Z17" s="3">
        <v>180</v>
      </c>
      <c r="AA17" s="6">
        <v>53.571428571428569</v>
      </c>
      <c r="AB17" s="3">
        <v>336</v>
      </c>
      <c r="AC17" s="6">
        <v>400</v>
      </c>
      <c r="AD17" s="3">
        <v>84</v>
      </c>
      <c r="AE17" s="16" t="s">
        <v>34</v>
      </c>
      <c r="AF17" s="3">
        <v>0</v>
      </c>
      <c r="AG17" s="6">
        <v>0</v>
      </c>
    </row>
    <row r="18" spans="1:33" x14ac:dyDescent="0.15">
      <c r="A18" s="49"/>
      <c r="B18" s="46"/>
      <c r="C18" s="14" t="s">
        <v>6</v>
      </c>
      <c r="D18" s="3">
        <v>23543</v>
      </c>
      <c r="E18" s="6">
        <v>1027.2</v>
      </c>
      <c r="F18" s="3">
        <v>2292</v>
      </c>
      <c r="G18" s="6">
        <v>30.2</v>
      </c>
      <c r="H18" s="3">
        <v>7596</v>
      </c>
      <c r="I18" s="6">
        <v>72.3</v>
      </c>
      <c r="J18" s="3">
        <v>10512</v>
      </c>
      <c r="K18" s="6">
        <v>98.4</v>
      </c>
      <c r="L18" s="3">
        <v>10686</v>
      </c>
      <c r="M18" s="6">
        <v>48.269943084289459</v>
      </c>
      <c r="N18" s="3">
        <v>22138</v>
      </c>
      <c r="O18" s="6">
        <v>48.615411643279096</v>
      </c>
      <c r="P18" s="3">
        <v>45537</v>
      </c>
      <c r="Q18" s="6">
        <v>58.39124971148668</v>
      </c>
      <c r="R18" s="3">
        <v>77986</v>
      </c>
      <c r="S18" s="6">
        <v>184.28129209102295</v>
      </c>
      <c r="T18" s="3">
        <v>42319</v>
      </c>
      <c r="U18" s="16" t="s">
        <v>34</v>
      </c>
      <c r="V18" s="3">
        <v>0</v>
      </c>
      <c r="W18" s="16" t="s">
        <v>34</v>
      </c>
      <c r="X18" s="3">
        <v>0</v>
      </c>
      <c r="Y18" s="16" t="s">
        <v>34</v>
      </c>
      <c r="Z18" s="3">
        <v>356</v>
      </c>
      <c r="AA18" s="6">
        <v>45.876288659793815</v>
      </c>
      <c r="AB18" s="3">
        <v>776</v>
      </c>
      <c r="AC18" s="6">
        <v>158.0448065173116</v>
      </c>
      <c r="AD18" s="3">
        <v>491</v>
      </c>
      <c r="AE18" s="6">
        <v>182.5278810408922</v>
      </c>
      <c r="AF18" s="3">
        <v>269</v>
      </c>
      <c r="AG18" s="6">
        <v>30.190796857463525</v>
      </c>
    </row>
    <row r="19" spans="1:33" x14ac:dyDescent="0.15">
      <c r="A19" s="49"/>
      <c r="B19" s="47"/>
      <c r="C19" s="14" t="s">
        <v>7</v>
      </c>
      <c r="D19" s="3">
        <v>6329</v>
      </c>
      <c r="E19" s="6">
        <v>669</v>
      </c>
      <c r="F19" s="3">
        <v>946</v>
      </c>
      <c r="G19" s="6">
        <v>7.3</v>
      </c>
      <c r="H19" s="3">
        <v>12918</v>
      </c>
      <c r="I19" s="6">
        <v>106.2</v>
      </c>
      <c r="J19" s="3">
        <v>12167</v>
      </c>
      <c r="K19" s="6">
        <v>129.80000000000001</v>
      </c>
      <c r="L19" s="3">
        <v>9374</v>
      </c>
      <c r="M19" s="6">
        <v>107.21720233329522</v>
      </c>
      <c r="N19" s="3">
        <v>8743</v>
      </c>
      <c r="O19" s="6">
        <v>78.56757728253055</v>
      </c>
      <c r="P19" s="3">
        <v>11128</v>
      </c>
      <c r="Q19" s="6">
        <v>110.44065105200475</v>
      </c>
      <c r="R19" s="3">
        <v>10076</v>
      </c>
      <c r="S19" s="6">
        <v>106.86180931169795</v>
      </c>
      <c r="T19" s="3">
        <v>9429</v>
      </c>
      <c r="U19" s="16" t="s">
        <v>34</v>
      </c>
      <c r="V19" s="3">
        <v>0</v>
      </c>
      <c r="W19" s="16" t="s">
        <v>34</v>
      </c>
      <c r="X19" s="3">
        <v>0</v>
      </c>
      <c r="Y19" s="16" t="s">
        <v>34</v>
      </c>
      <c r="Z19" s="3">
        <v>1978</v>
      </c>
      <c r="AA19" s="6">
        <v>85.627705627705637</v>
      </c>
      <c r="AB19" s="3">
        <v>2310</v>
      </c>
      <c r="AC19" s="6">
        <v>39.520958083832333</v>
      </c>
      <c r="AD19" s="3">
        <v>5845</v>
      </c>
      <c r="AE19" s="16" t="s">
        <v>34</v>
      </c>
      <c r="AF19" s="3">
        <v>0</v>
      </c>
      <c r="AG19" s="6">
        <v>0</v>
      </c>
    </row>
    <row r="20" spans="1:33" x14ac:dyDescent="0.15">
      <c r="A20" s="49"/>
      <c r="B20" s="42" t="s">
        <v>16</v>
      </c>
      <c r="C20" s="8" t="s">
        <v>112</v>
      </c>
      <c r="D20" s="11">
        <v>979368</v>
      </c>
      <c r="E20" s="12">
        <v>83.3</v>
      </c>
      <c r="F20" s="11">
        <v>1176168</v>
      </c>
      <c r="G20" s="12">
        <v>82.9</v>
      </c>
      <c r="H20" s="11">
        <v>1419324</v>
      </c>
      <c r="I20" s="12">
        <v>94.4</v>
      </c>
      <c r="J20" s="11">
        <v>1503816</v>
      </c>
      <c r="K20" s="12">
        <v>96.9</v>
      </c>
      <c r="L20" s="11">
        <v>1552632</v>
      </c>
      <c r="M20" s="12">
        <v>130.71273425266455</v>
      </c>
      <c r="N20" s="11">
        <v>1187820</v>
      </c>
      <c r="O20" s="12">
        <v>80.769795678569096</v>
      </c>
      <c r="P20" s="11">
        <v>1470624</v>
      </c>
      <c r="Q20" s="12">
        <v>92.142282504905907</v>
      </c>
      <c r="R20" s="11">
        <v>1596036</v>
      </c>
      <c r="S20" s="12">
        <v>89.420394113178119</v>
      </c>
      <c r="T20" s="11">
        <v>1784868</v>
      </c>
      <c r="U20" s="12">
        <v>99.586893060874687</v>
      </c>
      <c r="V20" s="11">
        <v>1792272</v>
      </c>
      <c r="W20" s="12">
        <v>99.764209232577869</v>
      </c>
      <c r="X20" s="11">
        <v>1796508</v>
      </c>
      <c r="Y20" s="12">
        <v>81.20779157377423</v>
      </c>
      <c r="Z20" s="11">
        <v>2212236</v>
      </c>
      <c r="AA20" s="12">
        <v>86.515366962789841</v>
      </c>
      <c r="AB20" s="11">
        <v>2557044</v>
      </c>
      <c r="AC20" s="12">
        <v>100.05540712498062</v>
      </c>
      <c r="AD20" s="11">
        <v>2555628</v>
      </c>
      <c r="AE20" s="12">
        <v>123.71848495410714</v>
      </c>
      <c r="AF20" s="11">
        <v>2065680</v>
      </c>
      <c r="AG20" s="12">
        <v>70.38245467703554</v>
      </c>
    </row>
    <row r="21" spans="1:33" x14ac:dyDescent="0.15">
      <c r="A21" s="49"/>
      <c r="B21" s="43"/>
      <c r="C21" s="8" t="s">
        <v>6</v>
      </c>
      <c r="D21" s="11">
        <v>1186675</v>
      </c>
      <c r="E21" s="12">
        <v>93.7</v>
      </c>
      <c r="F21" s="11">
        <v>1266053</v>
      </c>
      <c r="G21" s="12">
        <v>84.5</v>
      </c>
      <c r="H21" s="11">
        <v>1498990</v>
      </c>
      <c r="I21" s="12">
        <v>108.3</v>
      </c>
      <c r="J21" s="11">
        <v>1384084</v>
      </c>
      <c r="K21" s="12">
        <v>132</v>
      </c>
      <c r="L21" s="11">
        <v>1048716</v>
      </c>
      <c r="M21" s="12">
        <v>117.9712450180492</v>
      </c>
      <c r="N21" s="11">
        <v>888959</v>
      </c>
      <c r="O21" s="12">
        <v>77.639832381058852</v>
      </c>
      <c r="P21" s="11">
        <v>1144978</v>
      </c>
      <c r="Q21" s="12">
        <v>103.86578649682545</v>
      </c>
      <c r="R21" s="11">
        <v>1102363</v>
      </c>
      <c r="S21" s="12">
        <v>95.086541663000745</v>
      </c>
      <c r="T21" s="11">
        <v>1159326</v>
      </c>
      <c r="U21" s="12">
        <v>100.8516479692676</v>
      </c>
      <c r="V21" s="11">
        <v>1149536</v>
      </c>
      <c r="W21" s="12">
        <v>86.760184096401545</v>
      </c>
      <c r="X21" s="11">
        <v>1324958</v>
      </c>
      <c r="Y21" s="12">
        <v>95.497217519285655</v>
      </c>
      <c r="Z21" s="11">
        <v>1387431</v>
      </c>
      <c r="AA21" s="12">
        <v>97.249336568830728</v>
      </c>
      <c r="AB21" s="11">
        <v>1426674</v>
      </c>
      <c r="AC21" s="12">
        <v>116.14130633875912</v>
      </c>
      <c r="AD21" s="11">
        <v>1228395</v>
      </c>
      <c r="AE21" s="12">
        <v>131.08025336878904</v>
      </c>
      <c r="AF21" s="11">
        <v>937132</v>
      </c>
      <c r="AG21" s="12">
        <v>76.230311638005006</v>
      </c>
    </row>
    <row r="22" spans="1:33" x14ac:dyDescent="0.15">
      <c r="A22" s="49"/>
      <c r="B22" s="44"/>
      <c r="C22" s="8" t="s">
        <v>7</v>
      </c>
      <c r="D22" s="11">
        <v>1212</v>
      </c>
      <c r="E22" s="12">
        <v>112.6</v>
      </c>
      <c r="F22" s="11">
        <v>1076</v>
      </c>
      <c r="G22" s="12">
        <v>101.9</v>
      </c>
      <c r="H22" s="11">
        <v>1056</v>
      </c>
      <c r="I22" s="12">
        <v>114.7</v>
      </c>
      <c r="J22" s="11">
        <v>920</v>
      </c>
      <c r="K22" s="12">
        <v>136.30000000000001</v>
      </c>
      <c r="L22" s="11">
        <v>675</v>
      </c>
      <c r="M22" s="12">
        <v>90.240641711229955</v>
      </c>
      <c r="N22" s="11">
        <v>748</v>
      </c>
      <c r="O22" s="12">
        <v>96.020539152759952</v>
      </c>
      <c r="P22" s="11">
        <v>779</v>
      </c>
      <c r="Q22" s="12">
        <v>112.73516642547033</v>
      </c>
      <c r="R22" s="11">
        <v>691</v>
      </c>
      <c r="S22" s="12">
        <v>106.30769230769231</v>
      </c>
      <c r="T22" s="11">
        <v>650</v>
      </c>
      <c r="U22" s="12">
        <v>101.40405616224648</v>
      </c>
      <c r="V22" s="11">
        <v>641</v>
      </c>
      <c r="W22" s="12">
        <v>86.856368563685635</v>
      </c>
      <c r="X22" s="11">
        <v>738</v>
      </c>
      <c r="Y22" s="12">
        <v>117.70334928229664</v>
      </c>
      <c r="Z22" s="11">
        <v>627</v>
      </c>
      <c r="AA22" s="12">
        <v>112.36559139784946</v>
      </c>
      <c r="AB22" s="11">
        <v>558</v>
      </c>
      <c r="AC22" s="12">
        <v>116.008316008316</v>
      </c>
      <c r="AD22" s="11">
        <v>481</v>
      </c>
      <c r="AE22" s="12">
        <v>105.94713656387664</v>
      </c>
      <c r="AF22" s="11">
        <v>454</v>
      </c>
      <c r="AG22" s="12">
        <v>108.35322195704057</v>
      </c>
    </row>
    <row r="23" spans="1:33" ht="13.5" customHeight="1" x14ac:dyDescent="0.15">
      <c r="A23" s="49"/>
      <c r="B23" s="45" t="s">
        <v>17</v>
      </c>
      <c r="C23" s="14" t="s">
        <v>5</v>
      </c>
      <c r="D23" s="3">
        <v>40188</v>
      </c>
      <c r="E23" s="6">
        <v>127.2</v>
      </c>
      <c r="F23" s="3">
        <v>31596</v>
      </c>
      <c r="G23" s="6">
        <v>95.1</v>
      </c>
      <c r="H23" s="3">
        <v>33240</v>
      </c>
      <c r="I23" s="6">
        <v>67.900000000000006</v>
      </c>
      <c r="J23" s="3">
        <v>48948</v>
      </c>
      <c r="K23" s="6">
        <v>148.4</v>
      </c>
      <c r="L23" s="3">
        <v>32988</v>
      </c>
      <c r="M23" s="6">
        <v>122.44988864142539</v>
      </c>
      <c r="N23" s="3">
        <v>26940</v>
      </c>
      <c r="O23" s="6">
        <v>24.04412552211631</v>
      </c>
      <c r="P23" s="3">
        <v>112044</v>
      </c>
      <c r="Q23" s="6">
        <v>103.92920747996439</v>
      </c>
      <c r="R23" s="3">
        <v>107808</v>
      </c>
      <c r="S23" s="6">
        <v>50.565655428603598</v>
      </c>
      <c r="T23" s="3">
        <v>213204</v>
      </c>
      <c r="U23" s="6">
        <v>143.943935834076</v>
      </c>
      <c r="V23" s="3">
        <v>148116</v>
      </c>
      <c r="W23" s="6">
        <v>70.074940388327462</v>
      </c>
      <c r="X23" s="3">
        <v>211368</v>
      </c>
      <c r="Y23" s="6">
        <v>83.210506424792143</v>
      </c>
      <c r="Z23" s="3">
        <v>254016</v>
      </c>
      <c r="AA23" s="6">
        <v>59.492425732834938</v>
      </c>
      <c r="AB23" s="3">
        <v>426972</v>
      </c>
      <c r="AC23" s="6">
        <v>105.88322818712057</v>
      </c>
      <c r="AD23" s="3">
        <v>403248</v>
      </c>
      <c r="AE23" s="6">
        <v>87.775572040539132</v>
      </c>
      <c r="AF23" s="3">
        <v>459408</v>
      </c>
      <c r="AG23" s="6">
        <v>126.9952895906588</v>
      </c>
    </row>
    <row r="24" spans="1:33" x14ac:dyDescent="0.15">
      <c r="A24" s="49"/>
      <c r="B24" s="46"/>
      <c r="C24" s="14" t="s">
        <v>6</v>
      </c>
      <c r="D24" s="3">
        <v>220464</v>
      </c>
      <c r="E24" s="6">
        <v>122.1</v>
      </c>
      <c r="F24" s="3">
        <v>180532</v>
      </c>
      <c r="G24" s="6">
        <v>101.6</v>
      </c>
      <c r="H24" s="3">
        <v>177653</v>
      </c>
      <c r="I24" s="6">
        <v>169.1</v>
      </c>
      <c r="J24" s="3">
        <v>105070</v>
      </c>
      <c r="K24" s="6">
        <v>103.8</v>
      </c>
      <c r="L24" s="3">
        <v>101195</v>
      </c>
      <c r="M24" s="6">
        <v>96.700366944423209</v>
      </c>
      <c r="N24" s="3">
        <v>104648</v>
      </c>
      <c r="O24" s="6">
        <v>35.064887197134439</v>
      </c>
      <c r="P24" s="3">
        <v>298441</v>
      </c>
      <c r="Q24" s="6">
        <v>105.76413302336132</v>
      </c>
      <c r="R24" s="3">
        <v>282176</v>
      </c>
      <c r="S24" s="6">
        <v>97.34167695821057</v>
      </c>
      <c r="T24" s="3">
        <v>289882</v>
      </c>
      <c r="U24" s="6">
        <v>107.47834727412943</v>
      </c>
      <c r="V24" s="3">
        <v>269712</v>
      </c>
      <c r="W24" s="6">
        <v>61.200678010714746</v>
      </c>
      <c r="X24" s="3">
        <v>440701</v>
      </c>
      <c r="Y24" s="6">
        <v>103.8693422330326</v>
      </c>
      <c r="Z24" s="3">
        <v>424284</v>
      </c>
      <c r="AA24" s="6">
        <v>85.816225399971685</v>
      </c>
      <c r="AB24" s="3">
        <v>494410</v>
      </c>
      <c r="AC24" s="6">
        <v>112.34063244860815</v>
      </c>
      <c r="AD24" s="3">
        <v>440099</v>
      </c>
      <c r="AE24" s="6">
        <v>117.36098518384198</v>
      </c>
      <c r="AF24" s="3">
        <v>374996</v>
      </c>
      <c r="AG24" s="6">
        <v>127.69081467608751</v>
      </c>
    </row>
    <row r="25" spans="1:33" x14ac:dyDescent="0.15">
      <c r="A25" s="49"/>
      <c r="B25" s="47"/>
      <c r="C25" s="14" t="s">
        <v>7</v>
      </c>
      <c r="D25" s="3">
        <v>5486</v>
      </c>
      <c r="E25" s="6">
        <v>96</v>
      </c>
      <c r="F25" s="3">
        <v>5714</v>
      </c>
      <c r="G25" s="6">
        <v>106.9</v>
      </c>
      <c r="H25" s="3">
        <v>5345</v>
      </c>
      <c r="I25" s="6">
        <v>249</v>
      </c>
      <c r="J25" s="3">
        <v>2147</v>
      </c>
      <c r="K25" s="6">
        <v>70</v>
      </c>
      <c r="L25" s="3">
        <v>3068</v>
      </c>
      <c r="M25" s="6">
        <v>78.990731204943359</v>
      </c>
      <c r="N25" s="3">
        <v>3884</v>
      </c>
      <c r="O25" s="6">
        <v>145.79579579579581</v>
      </c>
      <c r="P25" s="3">
        <v>2664</v>
      </c>
      <c r="Q25" s="6">
        <v>101.79594956056552</v>
      </c>
      <c r="R25" s="3">
        <v>2617</v>
      </c>
      <c r="S25" s="6">
        <v>192.4264705882353</v>
      </c>
      <c r="T25" s="3">
        <v>1360</v>
      </c>
      <c r="U25" s="6">
        <v>74.68423942888522</v>
      </c>
      <c r="V25" s="3">
        <v>1821</v>
      </c>
      <c r="W25" s="6">
        <v>87.338129496402885</v>
      </c>
      <c r="X25" s="3">
        <v>2085</v>
      </c>
      <c r="Y25" s="6">
        <v>124.8502994011976</v>
      </c>
      <c r="Z25" s="3">
        <v>1670</v>
      </c>
      <c r="AA25" s="6">
        <v>144.21416234887738</v>
      </c>
      <c r="AB25" s="3">
        <v>1158</v>
      </c>
      <c r="AC25" s="6">
        <v>106.14115490375802</v>
      </c>
      <c r="AD25" s="3">
        <v>1091</v>
      </c>
      <c r="AE25" s="6">
        <v>133.70098039215685</v>
      </c>
      <c r="AF25" s="3">
        <v>816</v>
      </c>
      <c r="AG25" s="6">
        <v>100.49261083743843</v>
      </c>
    </row>
    <row r="26" spans="1:33" ht="13.5" customHeight="1" x14ac:dyDescent="0.15">
      <c r="A26" s="49"/>
      <c r="B26" s="42" t="s">
        <v>18</v>
      </c>
      <c r="C26" s="8" t="s">
        <v>112</v>
      </c>
      <c r="D26" s="11">
        <v>0</v>
      </c>
      <c r="E26" s="15">
        <v>0</v>
      </c>
      <c r="F26" s="11">
        <v>0</v>
      </c>
      <c r="G26" s="15">
        <v>0</v>
      </c>
      <c r="H26" s="11">
        <v>0</v>
      </c>
      <c r="I26" s="15">
        <v>0</v>
      </c>
      <c r="J26" s="11">
        <v>0</v>
      </c>
      <c r="K26" s="15">
        <v>0</v>
      </c>
      <c r="L26" s="11">
        <v>0</v>
      </c>
      <c r="M26" s="15" t="s">
        <v>34</v>
      </c>
      <c r="N26" s="11">
        <v>0</v>
      </c>
      <c r="O26" s="15" t="s">
        <v>34</v>
      </c>
      <c r="P26" s="11">
        <v>0</v>
      </c>
      <c r="Q26" s="15" t="s">
        <v>34</v>
      </c>
      <c r="R26" s="11">
        <v>0</v>
      </c>
      <c r="S26" s="15" t="s">
        <v>34</v>
      </c>
      <c r="T26" s="11">
        <v>168</v>
      </c>
      <c r="U26" s="12">
        <v>56.000000000000007</v>
      </c>
      <c r="V26" s="11">
        <v>300</v>
      </c>
      <c r="W26" s="12">
        <v>156.25</v>
      </c>
      <c r="X26" s="11">
        <v>192</v>
      </c>
      <c r="Y26" s="12">
        <v>200</v>
      </c>
      <c r="Z26" s="11">
        <v>96</v>
      </c>
      <c r="AA26" s="15" t="s">
        <v>34</v>
      </c>
      <c r="AB26" s="11">
        <v>0</v>
      </c>
      <c r="AC26" s="15" t="s">
        <v>34</v>
      </c>
      <c r="AD26" s="11">
        <v>0</v>
      </c>
      <c r="AE26" s="15" t="s">
        <v>34</v>
      </c>
      <c r="AF26" s="11">
        <v>0</v>
      </c>
      <c r="AG26" s="15" t="s">
        <v>34</v>
      </c>
    </row>
    <row r="27" spans="1:33" x14ac:dyDescent="0.15">
      <c r="A27" s="49"/>
      <c r="B27" s="43"/>
      <c r="C27" s="8" t="s">
        <v>6</v>
      </c>
      <c r="D27" s="11">
        <v>0</v>
      </c>
      <c r="E27" s="15">
        <v>0</v>
      </c>
      <c r="F27" s="11">
        <v>0</v>
      </c>
      <c r="G27" s="15">
        <v>0</v>
      </c>
      <c r="H27" s="11">
        <v>0</v>
      </c>
      <c r="I27" s="15">
        <v>0</v>
      </c>
      <c r="J27" s="11">
        <v>0</v>
      </c>
      <c r="K27" s="15">
        <v>0</v>
      </c>
      <c r="L27" s="11">
        <v>0</v>
      </c>
      <c r="M27" s="15" t="s">
        <v>34</v>
      </c>
      <c r="N27" s="11">
        <v>0</v>
      </c>
      <c r="O27" s="15" t="s">
        <v>34</v>
      </c>
      <c r="P27" s="11">
        <v>0</v>
      </c>
      <c r="Q27" s="15" t="s">
        <v>34</v>
      </c>
      <c r="R27" s="11">
        <v>0</v>
      </c>
      <c r="S27" s="15" t="s">
        <v>34</v>
      </c>
      <c r="T27" s="11">
        <v>1127</v>
      </c>
      <c r="U27" s="12">
        <v>187.2093023255814</v>
      </c>
      <c r="V27" s="11">
        <v>602</v>
      </c>
      <c r="W27" s="12">
        <v>69.515011547344102</v>
      </c>
      <c r="X27" s="11">
        <v>866</v>
      </c>
      <c r="Y27" s="12">
        <v>181.9327731092437</v>
      </c>
      <c r="Z27" s="11">
        <v>476</v>
      </c>
      <c r="AA27" s="15" t="s">
        <v>34</v>
      </c>
      <c r="AB27" s="11">
        <v>0</v>
      </c>
      <c r="AC27" s="15" t="s">
        <v>34</v>
      </c>
      <c r="AD27" s="11">
        <v>0</v>
      </c>
      <c r="AE27" s="15" t="s">
        <v>34</v>
      </c>
      <c r="AF27" s="11">
        <v>0</v>
      </c>
      <c r="AG27" s="15" t="s">
        <v>34</v>
      </c>
    </row>
    <row r="28" spans="1:33" x14ac:dyDescent="0.15">
      <c r="A28" s="49"/>
      <c r="B28" s="44"/>
      <c r="C28" s="8" t="s">
        <v>7</v>
      </c>
      <c r="D28" s="11">
        <v>0</v>
      </c>
      <c r="E28" s="15">
        <v>0</v>
      </c>
      <c r="F28" s="11">
        <v>0</v>
      </c>
      <c r="G28" s="15">
        <v>0</v>
      </c>
      <c r="H28" s="11">
        <v>0</v>
      </c>
      <c r="I28" s="15">
        <v>0</v>
      </c>
      <c r="J28" s="11">
        <v>0</v>
      </c>
      <c r="K28" s="15">
        <v>0</v>
      </c>
      <c r="L28" s="11">
        <v>0</v>
      </c>
      <c r="M28" s="15" t="s">
        <v>34</v>
      </c>
      <c r="N28" s="11">
        <v>0</v>
      </c>
      <c r="O28" s="15" t="s">
        <v>34</v>
      </c>
      <c r="P28" s="11">
        <v>0</v>
      </c>
      <c r="Q28" s="15" t="s">
        <v>34</v>
      </c>
      <c r="R28" s="11">
        <v>0</v>
      </c>
      <c r="S28" s="15" t="s">
        <v>34</v>
      </c>
      <c r="T28" s="11">
        <v>6708</v>
      </c>
      <c r="U28" s="12">
        <v>334.23019431988041</v>
      </c>
      <c r="V28" s="11">
        <v>2007</v>
      </c>
      <c r="W28" s="12">
        <v>44.50110864745011</v>
      </c>
      <c r="X28" s="11">
        <v>4510</v>
      </c>
      <c r="Y28" s="12">
        <v>90.964098426784986</v>
      </c>
      <c r="Z28" s="11">
        <v>4958</v>
      </c>
      <c r="AA28" s="15" t="s">
        <v>34</v>
      </c>
      <c r="AB28" s="11">
        <v>0</v>
      </c>
      <c r="AC28" s="15" t="s">
        <v>34</v>
      </c>
      <c r="AD28" s="11">
        <v>0</v>
      </c>
      <c r="AE28" s="15" t="s">
        <v>34</v>
      </c>
      <c r="AF28" s="11">
        <v>0</v>
      </c>
      <c r="AG28" s="15" t="s">
        <v>34</v>
      </c>
    </row>
    <row r="29" spans="1:33" x14ac:dyDescent="0.15">
      <c r="A29" s="49"/>
      <c r="B29" s="45" t="s">
        <v>19</v>
      </c>
      <c r="C29" s="14" t="s">
        <v>112</v>
      </c>
      <c r="D29" s="3">
        <v>31210776</v>
      </c>
      <c r="E29" s="6">
        <v>106</v>
      </c>
      <c r="F29" s="3">
        <v>29449236</v>
      </c>
      <c r="G29" s="6">
        <v>92.6</v>
      </c>
      <c r="H29" s="3">
        <v>31797096</v>
      </c>
      <c r="I29" s="6">
        <v>88.3</v>
      </c>
      <c r="J29" s="3">
        <v>36027204</v>
      </c>
      <c r="K29" s="6">
        <v>112</v>
      </c>
      <c r="L29" s="3">
        <v>32160600</v>
      </c>
      <c r="M29" s="6">
        <v>98.998325555830135</v>
      </c>
      <c r="N29" s="3">
        <v>32486004</v>
      </c>
      <c r="O29" s="6">
        <v>83.761925359640443</v>
      </c>
      <c r="P29" s="3">
        <v>38783736</v>
      </c>
      <c r="Q29" s="6">
        <v>97.263395099420308</v>
      </c>
      <c r="R29" s="3">
        <v>39874956</v>
      </c>
      <c r="S29" s="6">
        <v>94.642248346280638</v>
      </c>
      <c r="T29" s="3">
        <v>42132300</v>
      </c>
      <c r="U29" s="6">
        <v>93.650733529951353</v>
      </c>
      <c r="V29" s="3">
        <v>44988756</v>
      </c>
      <c r="W29" s="6">
        <v>92.32307954476056</v>
      </c>
      <c r="X29" s="3">
        <v>48729696</v>
      </c>
      <c r="Y29" s="6">
        <v>83.872745335765018</v>
      </c>
      <c r="Z29" s="3">
        <v>58099560</v>
      </c>
      <c r="AA29" s="6">
        <v>104.22269800274073</v>
      </c>
      <c r="AB29" s="3">
        <v>55745592</v>
      </c>
      <c r="AC29" s="6">
        <v>97.458405484480181</v>
      </c>
      <c r="AD29" s="3">
        <v>57199368</v>
      </c>
      <c r="AE29" s="6">
        <v>92.931487940543988</v>
      </c>
      <c r="AF29" s="3">
        <v>61550040</v>
      </c>
      <c r="AG29" s="6">
        <v>115.1028103992582</v>
      </c>
    </row>
    <row r="30" spans="1:33" x14ac:dyDescent="0.15">
      <c r="A30" s="49"/>
      <c r="B30" s="46"/>
      <c r="C30" s="14" t="s">
        <v>6</v>
      </c>
      <c r="D30" s="3">
        <v>8141368</v>
      </c>
      <c r="E30" s="6">
        <v>100.4</v>
      </c>
      <c r="F30" s="3">
        <v>8108355</v>
      </c>
      <c r="G30" s="6">
        <v>92.9</v>
      </c>
      <c r="H30" s="3">
        <v>8728323</v>
      </c>
      <c r="I30" s="6">
        <v>94.7</v>
      </c>
      <c r="J30" s="3">
        <v>9215909</v>
      </c>
      <c r="K30" s="6">
        <v>132.5</v>
      </c>
      <c r="L30" s="3">
        <v>6953274</v>
      </c>
      <c r="M30" s="6">
        <v>103.8859865970993</v>
      </c>
      <c r="N30" s="3">
        <v>6693178</v>
      </c>
      <c r="O30" s="6">
        <v>79.541247094676635</v>
      </c>
      <c r="P30" s="3">
        <v>8414726</v>
      </c>
      <c r="Q30" s="6">
        <v>96.359805373193126</v>
      </c>
      <c r="R30" s="3">
        <v>8732610</v>
      </c>
      <c r="S30" s="6">
        <v>99.279139637861093</v>
      </c>
      <c r="T30" s="3">
        <v>8796017</v>
      </c>
      <c r="U30" s="6">
        <v>98.266256353332423</v>
      </c>
      <c r="V30" s="3">
        <v>8951208</v>
      </c>
      <c r="W30" s="6">
        <v>77.680527746690473</v>
      </c>
      <c r="X30" s="3">
        <v>11523104</v>
      </c>
      <c r="Y30" s="6">
        <v>96.19623822090908</v>
      </c>
      <c r="Z30" s="3">
        <v>11978747</v>
      </c>
      <c r="AA30" s="6">
        <v>109.64780060393149</v>
      </c>
      <c r="AB30" s="3">
        <v>10924749</v>
      </c>
      <c r="AC30" s="6">
        <v>124.23428132996166</v>
      </c>
      <c r="AD30" s="3">
        <v>8793667</v>
      </c>
      <c r="AE30" s="6">
        <v>108.26740476133607</v>
      </c>
      <c r="AF30" s="3">
        <v>8122174</v>
      </c>
      <c r="AG30" s="6">
        <v>116.9785836705889</v>
      </c>
    </row>
    <row r="31" spans="1:33" x14ac:dyDescent="0.15">
      <c r="A31" s="50"/>
      <c r="B31" s="47"/>
      <c r="C31" s="14" t="s">
        <v>7</v>
      </c>
      <c r="D31" s="3">
        <v>261</v>
      </c>
      <c r="E31" s="6">
        <v>94.9</v>
      </c>
      <c r="F31" s="3">
        <v>275</v>
      </c>
      <c r="G31" s="6">
        <v>100.3</v>
      </c>
      <c r="H31" s="3">
        <v>275</v>
      </c>
      <c r="I31" s="6">
        <v>107.3</v>
      </c>
      <c r="J31" s="3">
        <v>256</v>
      </c>
      <c r="K31" s="6">
        <v>118.3</v>
      </c>
      <c r="L31" s="3">
        <v>216</v>
      </c>
      <c r="M31" s="6">
        <v>104.85436893203884</v>
      </c>
      <c r="N31" s="3">
        <v>206</v>
      </c>
      <c r="O31" s="6">
        <v>94.930875576036868</v>
      </c>
      <c r="P31" s="3">
        <v>217</v>
      </c>
      <c r="Q31" s="6">
        <v>99.086757990867582</v>
      </c>
      <c r="R31" s="3">
        <v>219</v>
      </c>
      <c r="S31" s="6">
        <v>104.78468899521532</v>
      </c>
      <c r="T31" s="3">
        <v>209</v>
      </c>
      <c r="U31" s="6">
        <v>105.0251256281407</v>
      </c>
      <c r="V31" s="3">
        <v>199</v>
      </c>
      <c r="W31" s="6">
        <v>84.322033898305079</v>
      </c>
      <c r="X31" s="3">
        <v>236</v>
      </c>
      <c r="Y31" s="6">
        <v>114.5631067961165</v>
      </c>
      <c r="Z31" s="3">
        <v>206</v>
      </c>
      <c r="AA31" s="6">
        <v>105.10204081632652</v>
      </c>
      <c r="AB31" s="3">
        <v>196</v>
      </c>
      <c r="AC31" s="6">
        <v>127.27272727272727</v>
      </c>
      <c r="AD31" s="3">
        <v>154</v>
      </c>
      <c r="AE31" s="6">
        <v>116.66666666666667</v>
      </c>
      <c r="AF31" s="3">
        <v>132</v>
      </c>
      <c r="AG31" s="6">
        <v>101.53846153846153</v>
      </c>
    </row>
    <row r="32" spans="1:33" ht="13.5" customHeight="1" x14ac:dyDescent="0.15">
      <c r="A32" s="48" t="s">
        <v>20</v>
      </c>
      <c r="B32" s="42" t="s">
        <v>60</v>
      </c>
      <c r="C32" s="8" t="s">
        <v>114</v>
      </c>
      <c r="D32" s="11">
        <v>9150072</v>
      </c>
      <c r="E32" s="12">
        <v>106.1</v>
      </c>
      <c r="F32" s="11">
        <v>8622300</v>
      </c>
      <c r="G32" s="12">
        <v>101.1</v>
      </c>
      <c r="H32" s="11">
        <v>8525760</v>
      </c>
      <c r="I32" s="12">
        <v>91.2</v>
      </c>
      <c r="J32" s="11">
        <v>9347352</v>
      </c>
      <c r="K32" s="12">
        <v>107.4</v>
      </c>
      <c r="L32" s="11">
        <v>8702112</v>
      </c>
      <c r="M32" s="12">
        <v>98.186894350817184</v>
      </c>
      <c r="N32" s="11">
        <v>8862804</v>
      </c>
      <c r="O32" s="12">
        <v>69.511991966140329</v>
      </c>
      <c r="P32" s="11">
        <v>12750036</v>
      </c>
      <c r="Q32" s="12">
        <v>91.370990974721479</v>
      </c>
      <c r="R32" s="11">
        <v>13954140</v>
      </c>
      <c r="S32" s="12">
        <v>102.14650446368572</v>
      </c>
      <c r="T32" s="11">
        <v>13660908</v>
      </c>
      <c r="U32" s="12">
        <v>94.644056692871487</v>
      </c>
      <c r="V32" s="11">
        <v>14433984</v>
      </c>
      <c r="W32" s="12">
        <v>110.72222513717942</v>
      </c>
      <c r="X32" s="11">
        <v>13036212</v>
      </c>
      <c r="Y32" s="12">
        <v>83.455364653553204</v>
      </c>
      <c r="Z32" s="11">
        <v>15620580</v>
      </c>
      <c r="AA32" s="12">
        <v>84.496386696500039</v>
      </c>
      <c r="AB32" s="11">
        <v>18486684</v>
      </c>
      <c r="AC32" s="12">
        <v>98.554838412510151</v>
      </c>
      <c r="AD32" s="11">
        <v>18757764</v>
      </c>
      <c r="AE32" s="12">
        <v>97.552797124241735</v>
      </c>
      <c r="AF32" s="11">
        <v>19228320</v>
      </c>
      <c r="AG32" s="12">
        <v>108.66625524729243</v>
      </c>
    </row>
    <row r="33" spans="1:33" x14ac:dyDescent="0.15">
      <c r="A33" s="49"/>
      <c r="B33" s="43"/>
      <c r="C33" s="8" t="s">
        <v>6</v>
      </c>
      <c r="D33" s="11">
        <v>17729575</v>
      </c>
      <c r="E33" s="12">
        <v>96.4</v>
      </c>
      <c r="F33" s="11">
        <v>18400480</v>
      </c>
      <c r="G33" s="12">
        <v>132.30000000000001</v>
      </c>
      <c r="H33" s="11">
        <v>13906887</v>
      </c>
      <c r="I33" s="12">
        <v>124.6</v>
      </c>
      <c r="J33" s="11">
        <v>11161597</v>
      </c>
      <c r="K33" s="12">
        <v>134.1</v>
      </c>
      <c r="L33" s="11">
        <v>8323895</v>
      </c>
      <c r="M33" s="12">
        <v>96.50167732325734</v>
      </c>
      <c r="N33" s="11">
        <v>8625648</v>
      </c>
      <c r="O33" s="12">
        <v>65.856877529763921</v>
      </c>
      <c r="P33" s="11">
        <v>13097566</v>
      </c>
      <c r="Q33" s="12">
        <v>92.447981993715473</v>
      </c>
      <c r="R33" s="11">
        <v>14167498</v>
      </c>
      <c r="S33" s="12">
        <v>111.99682843593352</v>
      </c>
      <c r="T33" s="11">
        <v>12649910</v>
      </c>
      <c r="U33" s="12">
        <v>96.452063745736822</v>
      </c>
      <c r="V33" s="11">
        <v>13115230</v>
      </c>
      <c r="W33" s="12">
        <v>97.859003430041554</v>
      </c>
      <c r="X33" s="11">
        <v>13402170</v>
      </c>
      <c r="Y33" s="12">
        <v>100.79541783013879</v>
      </c>
      <c r="Z33" s="11">
        <v>13296408</v>
      </c>
      <c r="AA33" s="12">
        <v>94.725633939118993</v>
      </c>
      <c r="AB33" s="11">
        <v>14036758</v>
      </c>
      <c r="AC33" s="12">
        <v>113.47659910015879</v>
      </c>
      <c r="AD33" s="11">
        <v>12369738</v>
      </c>
      <c r="AE33" s="12">
        <v>100.361829502654</v>
      </c>
      <c r="AF33" s="11">
        <v>12325142</v>
      </c>
      <c r="AG33" s="12">
        <v>105.11428626985293</v>
      </c>
    </row>
    <row r="34" spans="1:33" x14ac:dyDescent="0.15">
      <c r="A34" s="49"/>
      <c r="B34" s="44"/>
      <c r="C34" s="8" t="s">
        <v>7</v>
      </c>
      <c r="D34" s="11">
        <v>1938</v>
      </c>
      <c r="E34" s="12">
        <v>90.8</v>
      </c>
      <c r="F34" s="11">
        <v>2134</v>
      </c>
      <c r="G34" s="12">
        <v>130.80000000000001</v>
      </c>
      <c r="H34" s="11">
        <v>1631</v>
      </c>
      <c r="I34" s="12">
        <v>136.6</v>
      </c>
      <c r="J34" s="11">
        <v>1194</v>
      </c>
      <c r="K34" s="12">
        <v>124.8</v>
      </c>
      <c r="L34" s="11">
        <v>957</v>
      </c>
      <c r="M34" s="12">
        <v>98.355601233299069</v>
      </c>
      <c r="N34" s="11">
        <v>973</v>
      </c>
      <c r="O34" s="12">
        <v>94.741966893865623</v>
      </c>
      <c r="P34" s="11">
        <v>1027</v>
      </c>
      <c r="Q34" s="12">
        <v>101.18226600985221</v>
      </c>
      <c r="R34" s="11">
        <v>1015</v>
      </c>
      <c r="S34" s="12">
        <v>109.61123110151188</v>
      </c>
      <c r="T34" s="11">
        <v>926</v>
      </c>
      <c r="U34" s="12">
        <v>101.87018701870187</v>
      </c>
      <c r="V34" s="11">
        <v>909</v>
      </c>
      <c r="W34" s="12">
        <v>88.424124513618679</v>
      </c>
      <c r="X34" s="11">
        <v>1028</v>
      </c>
      <c r="Y34" s="12">
        <v>120.79905992949472</v>
      </c>
      <c r="Z34" s="11">
        <v>851</v>
      </c>
      <c r="AA34" s="12">
        <v>112.12121212121211</v>
      </c>
      <c r="AB34" s="11">
        <v>759</v>
      </c>
      <c r="AC34" s="12">
        <v>115.17450682852808</v>
      </c>
      <c r="AD34" s="11">
        <v>659</v>
      </c>
      <c r="AE34" s="12">
        <v>102.80811232449298</v>
      </c>
      <c r="AF34" s="11">
        <v>641</v>
      </c>
      <c r="AG34" s="12">
        <v>96.681749622926091</v>
      </c>
    </row>
    <row r="35" spans="1:33" x14ac:dyDescent="0.15">
      <c r="A35" s="49"/>
      <c r="B35" s="45" t="s">
        <v>21</v>
      </c>
      <c r="C35" s="14" t="s">
        <v>114</v>
      </c>
      <c r="D35" s="3">
        <v>187200</v>
      </c>
      <c r="E35" s="6">
        <v>71.5</v>
      </c>
      <c r="F35" s="3">
        <v>261768</v>
      </c>
      <c r="G35" s="6">
        <v>145.1</v>
      </c>
      <c r="H35" s="3">
        <v>180360</v>
      </c>
      <c r="I35" s="6">
        <v>164.9</v>
      </c>
      <c r="J35" s="3">
        <v>109368</v>
      </c>
      <c r="K35" s="6">
        <v>115</v>
      </c>
      <c r="L35" s="3">
        <v>95100</v>
      </c>
      <c r="M35" s="6">
        <v>91.586732924997122</v>
      </c>
      <c r="N35" s="3">
        <v>103836</v>
      </c>
      <c r="O35" s="6">
        <v>46.87686223522401</v>
      </c>
      <c r="P35" s="3">
        <v>221508</v>
      </c>
      <c r="Q35" s="6">
        <v>101.24506362439666</v>
      </c>
      <c r="R35" s="3">
        <v>218784</v>
      </c>
      <c r="S35" s="6">
        <v>139.26061717079133</v>
      </c>
      <c r="T35" s="3">
        <v>157104</v>
      </c>
      <c r="U35" s="6">
        <v>105.28347406513872</v>
      </c>
      <c r="V35" s="3">
        <v>149220</v>
      </c>
      <c r="W35" s="6">
        <v>91.676496608670007</v>
      </c>
      <c r="X35" s="3">
        <v>162768</v>
      </c>
      <c r="Y35" s="6">
        <v>115.50711061909223</v>
      </c>
      <c r="Z35" s="3">
        <v>140916</v>
      </c>
      <c r="AA35" s="6">
        <v>84.689167748449449</v>
      </c>
      <c r="AB35" s="3">
        <v>166392</v>
      </c>
      <c r="AC35" s="6">
        <v>99.106568508326788</v>
      </c>
      <c r="AD35" s="3">
        <v>167892</v>
      </c>
      <c r="AE35" s="6">
        <v>108.08868974042028</v>
      </c>
      <c r="AF35" s="3">
        <v>155328</v>
      </c>
      <c r="AG35" s="6">
        <v>91.502898345822132</v>
      </c>
    </row>
    <row r="36" spans="1:33" x14ac:dyDescent="0.15">
      <c r="A36" s="49"/>
      <c r="B36" s="46"/>
      <c r="C36" s="14" t="s">
        <v>6</v>
      </c>
      <c r="D36" s="3">
        <v>6423618</v>
      </c>
      <c r="E36" s="6">
        <v>78.099999999999994</v>
      </c>
      <c r="F36" s="3">
        <v>8219687</v>
      </c>
      <c r="G36" s="6">
        <v>159.9</v>
      </c>
      <c r="H36" s="3">
        <v>5140163</v>
      </c>
      <c r="I36" s="6">
        <v>194.4</v>
      </c>
      <c r="J36" s="3">
        <v>2644754</v>
      </c>
      <c r="K36" s="6">
        <v>130.19999999999999</v>
      </c>
      <c r="L36" s="3">
        <v>2031056</v>
      </c>
      <c r="M36" s="6">
        <v>100.95629970320361</v>
      </c>
      <c r="N36" s="3">
        <v>2011817</v>
      </c>
      <c r="O36" s="6">
        <v>49.009990957175212</v>
      </c>
      <c r="P36" s="3">
        <v>4104912</v>
      </c>
      <c r="Q36" s="6">
        <v>113.72402783957394</v>
      </c>
      <c r="R36" s="3">
        <v>3609538</v>
      </c>
      <c r="S36" s="6">
        <v>134.6883747935571</v>
      </c>
      <c r="T36" s="3">
        <v>2679918</v>
      </c>
      <c r="U36" s="6">
        <v>111.2256235154764</v>
      </c>
      <c r="V36" s="3">
        <v>2409443</v>
      </c>
      <c r="W36" s="6">
        <v>92.022234044869109</v>
      </c>
      <c r="X36" s="3">
        <v>2618327</v>
      </c>
      <c r="Y36" s="6">
        <v>128.59154348532874</v>
      </c>
      <c r="Z36" s="3">
        <v>2036158</v>
      </c>
      <c r="AA36" s="6">
        <v>105.64930887053256</v>
      </c>
      <c r="AB36" s="3">
        <v>1927280</v>
      </c>
      <c r="AC36" s="6">
        <v>121.03293225150091</v>
      </c>
      <c r="AD36" s="3">
        <v>1592360</v>
      </c>
      <c r="AE36" s="6">
        <v>100.23712807496949</v>
      </c>
      <c r="AF36" s="3">
        <v>1588593</v>
      </c>
      <c r="AG36" s="6">
        <v>95.513503081084622</v>
      </c>
    </row>
    <row r="37" spans="1:33" x14ac:dyDescent="0.15">
      <c r="A37" s="49"/>
      <c r="B37" s="47"/>
      <c r="C37" s="14" t="s">
        <v>7</v>
      </c>
      <c r="D37" s="3">
        <v>34314</v>
      </c>
      <c r="E37" s="6">
        <v>109.3</v>
      </c>
      <c r="F37" s="3">
        <v>31401</v>
      </c>
      <c r="G37" s="6">
        <v>110.2</v>
      </c>
      <c r="H37" s="3">
        <v>28499</v>
      </c>
      <c r="I37" s="6">
        <v>117.9</v>
      </c>
      <c r="J37" s="3">
        <v>24182</v>
      </c>
      <c r="K37" s="6">
        <v>113.2</v>
      </c>
      <c r="L37" s="3">
        <v>21357</v>
      </c>
      <c r="M37" s="6">
        <v>110.22967741935483</v>
      </c>
      <c r="N37" s="3">
        <v>19375</v>
      </c>
      <c r="O37" s="6">
        <v>104.54888840923809</v>
      </c>
      <c r="P37" s="3">
        <v>18532</v>
      </c>
      <c r="Q37" s="6">
        <v>112.32876712328768</v>
      </c>
      <c r="R37" s="3">
        <v>16498</v>
      </c>
      <c r="S37" s="6">
        <v>96.717082893656936</v>
      </c>
      <c r="T37" s="3">
        <v>17058</v>
      </c>
      <c r="U37" s="6">
        <v>105.64191490679382</v>
      </c>
      <c r="V37" s="3">
        <v>16147</v>
      </c>
      <c r="W37" s="6">
        <v>100.37921173691409</v>
      </c>
      <c r="X37" s="3">
        <v>16086</v>
      </c>
      <c r="Y37" s="6">
        <v>111.32950377188733</v>
      </c>
      <c r="Z37" s="3">
        <v>14449</v>
      </c>
      <c r="AA37" s="6">
        <v>124.74315807649141</v>
      </c>
      <c r="AB37" s="3">
        <v>11583</v>
      </c>
      <c r="AC37" s="6">
        <v>122.13201180936312</v>
      </c>
      <c r="AD37" s="3">
        <v>9484</v>
      </c>
      <c r="AE37" s="6">
        <v>92.734917375574454</v>
      </c>
      <c r="AF37" s="3">
        <v>10227</v>
      </c>
      <c r="AG37" s="6">
        <v>104.37844458052663</v>
      </c>
    </row>
    <row r="38" spans="1:33" x14ac:dyDescent="0.15">
      <c r="A38" s="49"/>
      <c r="B38" s="42" t="s">
        <v>22</v>
      </c>
      <c r="C38" s="8" t="s">
        <v>113</v>
      </c>
      <c r="D38" s="11">
        <v>8962872</v>
      </c>
      <c r="E38" s="12">
        <v>107.2</v>
      </c>
      <c r="F38" s="11">
        <v>8360532</v>
      </c>
      <c r="G38" s="12">
        <v>100.2</v>
      </c>
      <c r="H38" s="11">
        <v>8345400</v>
      </c>
      <c r="I38" s="12">
        <v>90.3</v>
      </c>
      <c r="J38" s="11">
        <v>9237984</v>
      </c>
      <c r="K38" s="12">
        <v>107.3</v>
      </c>
      <c r="L38" s="11">
        <v>8607012</v>
      </c>
      <c r="M38" s="12">
        <v>98.265138084760679</v>
      </c>
      <c r="N38" s="11">
        <v>8758968</v>
      </c>
      <c r="O38" s="12">
        <v>69.912187608951342</v>
      </c>
      <c r="P38" s="11">
        <v>12528528</v>
      </c>
      <c r="Q38" s="12">
        <v>91.213711533942046</v>
      </c>
      <c r="R38" s="11">
        <v>13735356</v>
      </c>
      <c r="S38" s="12">
        <v>101.71471683090188</v>
      </c>
      <c r="T38" s="11">
        <v>13503804</v>
      </c>
      <c r="U38" s="12">
        <v>94.532916329594244</v>
      </c>
      <c r="V38" s="11">
        <v>14284764</v>
      </c>
      <c r="W38" s="12">
        <v>110.96303366837965</v>
      </c>
      <c r="X38" s="11">
        <v>12873444</v>
      </c>
      <c r="Y38" s="12">
        <v>83.163588046872334</v>
      </c>
      <c r="Z38" s="11">
        <v>15479664</v>
      </c>
      <c r="AA38" s="12">
        <v>84.49463578418947</v>
      </c>
      <c r="AB38" s="11">
        <v>18320292</v>
      </c>
      <c r="AC38" s="12">
        <v>98.549855534239285</v>
      </c>
      <c r="AD38" s="11">
        <v>18589872</v>
      </c>
      <c r="AE38" s="12">
        <v>97.466994166410799</v>
      </c>
      <c r="AF38" s="11">
        <v>19072992</v>
      </c>
      <c r="AG38" s="12">
        <v>108.83250343735791</v>
      </c>
    </row>
    <row r="39" spans="1:33" x14ac:dyDescent="0.15">
      <c r="A39" s="49"/>
      <c r="B39" s="43"/>
      <c r="C39" s="8" t="s">
        <v>6</v>
      </c>
      <c r="D39" s="11">
        <v>11305957</v>
      </c>
      <c r="E39" s="12">
        <v>111.1</v>
      </c>
      <c r="F39" s="11">
        <v>10180793</v>
      </c>
      <c r="G39" s="12">
        <v>116.1</v>
      </c>
      <c r="H39" s="11">
        <v>8766724</v>
      </c>
      <c r="I39" s="12">
        <v>102.9</v>
      </c>
      <c r="J39" s="11">
        <v>8516843</v>
      </c>
      <c r="K39" s="12">
        <v>135.30000000000001</v>
      </c>
      <c r="L39" s="11">
        <v>6292839</v>
      </c>
      <c r="M39" s="12">
        <v>95.14665554653574</v>
      </c>
      <c r="N39" s="11">
        <v>6613831</v>
      </c>
      <c r="O39" s="12">
        <v>73.547041841040468</v>
      </c>
      <c r="P39" s="11">
        <v>8992654</v>
      </c>
      <c r="Q39" s="12">
        <v>85.174162432894235</v>
      </c>
      <c r="R39" s="11">
        <v>10557960</v>
      </c>
      <c r="S39" s="12">
        <v>105.89737684844683</v>
      </c>
      <c r="T39" s="11">
        <v>9969992</v>
      </c>
      <c r="U39" s="12">
        <v>93.127128346566209</v>
      </c>
      <c r="V39" s="11">
        <v>10705787</v>
      </c>
      <c r="W39" s="12">
        <v>99.276176405758136</v>
      </c>
      <c r="X39" s="11">
        <v>10783843</v>
      </c>
      <c r="Y39" s="12">
        <v>95.769125907506492</v>
      </c>
      <c r="Z39" s="11">
        <v>11260250</v>
      </c>
      <c r="AA39" s="12">
        <v>92.987080037636645</v>
      </c>
      <c r="AB39" s="11">
        <v>12109478</v>
      </c>
      <c r="AC39" s="12">
        <v>112.36014919398762</v>
      </c>
      <c r="AD39" s="11">
        <v>10777378</v>
      </c>
      <c r="AE39" s="12">
        <v>100.38028047932347</v>
      </c>
      <c r="AF39" s="11">
        <v>10736549</v>
      </c>
      <c r="AG39" s="12">
        <v>106.70122154526993</v>
      </c>
    </row>
    <row r="40" spans="1:33" x14ac:dyDescent="0.15">
      <c r="A40" s="50"/>
      <c r="B40" s="44"/>
      <c r="C40" s="8" t="s">
        <v>7</v>
      </c>
      <c r="D40" s="11">
        <v>1261</v>
      </c>
      <c r="E40" s="12">
        <v>103.5</v>
      </c>
      <c r="F40" s="11">
        <v>1218</v>
      </c>
      <c r="G40" s="12">
        <v>115.9</v>
      </c>
      <c r="H40" s="11">
        <v>1050</v>
      </c>
      <c r="I40" s="12">
        <v>113.9</v>
      </c>
      <c r="J40" s="11">
        <v>922</v>
      </c>
      <c r="K40" s="12">
        <v>126.1</v>
      </c>
      <c r="L40" s="11">
        <v>731</v>
      </c>
      <c r="M40" s="12">
        <v>96.821192052980138</v>
      </c>
      <c r="N40" s="11">
        <v>755</v>
      </c>
      <c r="O40" s="12">
        <v>105.1532033426184</v>
      </c>
      <c r="P40" s="11">
        <v>718</v>
      </c>
      <c r="Q40" s="12">
        <v>93.368010403120934</v>
      </c>
      <c r="R40" s="11">
        <v>769</v>
      </c>
      <c r="S40" s="12">
        <v>104.20054200542006</v>
      </c>
      <c r="T40" s="11">
        <v>738</v>
      </c>
      <c r="U40" s="12">
        <v>98.531375166889191</v>
      </c>
      <c r="V40" s="11">
        <v>749</v>
      </c>
      <c r="W40" s="12">
        <v>89.37947494033412</v>
      </c>
      <c r="X40" s="11">
        <v>838</v>
      </c>
      <c r="Y40" s="12">
        <v>115.26822558459422</v>
      </c>
      <c r="Z40" s="11">
        <v>727</v>
      </c>
      <c r="AA40" s="12">
        <v>109.98487140695916</v>
      </c>
      <c r="AB40" s="11">
        <v>661</v>
      </c>
      <c r="AC40" s="12">
        <v>113.96551724137932</v>
      </c>
      <c r="AD40" s="11">
        <v>580</v>
      </c>
      <c r="AE40" s="12">
        <v>103.0195381882771</v>
      </c>
      <c r="AF40" s="11">
        <v>563</v>
      </c>
      <c r="AG40" s="12">
        <v>98.083623693379792</v>
      </c>
    </row>
    <row r="41" spans="1:33" ht="13.5" customHeight="1" x14ac:dyDescent="0.15">
      <c r="A41" s="48" t="s">
        <v>23</v>
      </c>
      <c r="B41" s="45" t="s">
        <v>24</v>
      </c>
      <c r="C41" s="14" t="s">
        <v>115</v>
      </c>
      <c r="D41" s="3">
        <v>644028</v>
      </c>
      <c r="E41" s="6">
        <v>87.1</v>
      </c>
      <c r="F41" s="3">
        <v>739380</v>
      </c>
      <c r="G41" s="6">
        <v>118.2</v>
      </c>
      <c r="H41" s="3">
        <v>625344</v>
      </c>
      <c r="I41" s="6">
        <v>85.2</v>
      </c>
      <c r="J41" s="3">
        <v>733788</v>
      </c>
      <c r="K41" s="6">
        <v>135.9</v>
      </c>
      <c r="L41" s="3">
        <v>539892</v>
      </c>
      <c r="M41" s="6">
        <v>115.84273134558939</v>
      </c>
      <c r="N41" s="3">
        <v>466056</v>
      </c>
      <c r="O41" s="6">
        <v>66.300209972857175</v>
      </c>
      <c r="P41" s="3">
        <v>702948</v>
      </c>
      <c r="Q41" s="6">
        <v>81.28408286733179</v>
      </c>
      <c r="R41" s="3">
        <v>864804</v>
      </c>
      <c r="S41" s="6">
        <v>128.59003639997144</v>
      </c>
      <c r="T41" s="3">
        <v>672528</v>
      </c>
      <c r="U41" s="6">
        <v>95.916481259626906</v>
      </c>
      <c r="V41" s="3">
        <v>701160</v>
      </c>
      <c r="W41" s="6">
        <v>100.01198158259589</v>
      </c>
      <c r="X41" s="3">
        <v>701076</v>
      </c>
      <c r="Y41" s="6">
        <v>94.083450086155523</v>
      </c>
      <c r="Z41" s="3">
        <v>745164</v>
      </c>
      <c r="AA41" s="6">
        <v>101.95045067231443</v>
      </c>
      <c r="AB41" s="3">
        <v>730908</v>
      </c>
      <c r="AC41" s="6">
        <v>91.298677938663559</v>
      </c>
      <c r="AD41" s="3">
        <v>800568</v>
      </c>
      <c r="AE41" s="6">
        <v>87.230648535564853</v>
      </c>
      <c r="AF41" s="3">
        <v>917760</v>
      </c>
      <c r="AG41" s="6">
        <v>89.77158015822711</v>
      </c>
    </row>
    <row r="42" spans="1:33" x14ac:dyDescent="0.15">
      <c r="A42" s="49"/>
      <c r="B42" s="46"/>
      <c r="C42" s="14" t="s">
        <v>6</v>
      </c>
      <c r="D42" s="3">
        <v>3051562</v>
      </c>
      <c r="E42" s="6">
        <v>84.6</v>
      </c>
      <c r="F42" s="3">
        <v>3606745</v>
      </c>
      <c r="G42" s="6">
        <v>110</v>
      </c>
      <c r="H42" s="3">
        <v>3277654</v>
      </c>
      <c r="I42" s="6">
        <v>97.3</v>
      </c>
      <c r="J42" s="3">
        <v>3370231</v>
      </c>
      <c r="K42" s="6">
        <v>130.19999999999999</v>
      </c>
      <c r="L42" s="3">
        <v>2588878</v>
      </c>
      <c r="M42" s="6">
        <v>143.28763484007371</v>
      </c>
      <c r="N42" s="3">
        <v>1806770</v>
      </c>
      <c r="O42" s="6">
        <v>64.63333708948403</v>
      </c>
      <c r="P42" s="3">
        <v>2795415</v>
      </c>
      <c r="Q42" s="6">
        <v>92.585146645354826</v>
      </c>
      <c r="R42" s="3">
        <v>3019291</v>
      </c>
      <c r="S42" s="6">
        <v>118.74266041299113</v>
      </c>
      <c r="T42" s="3">
        <v>2542718</v>
      </c>
      <c r="U42" s="6">
        <v>90.462430624733173</v>
      </c>
      <c r="V42" s="3">
        <v>2810800</v>
      </c>
      <c r="W42" s="6">
        <v>81.724578169698574</v>
      </c>
      <c r="X42" s="3">
        <v>3439357</v>
      </c>
      <c r="Y42" s="6">
        <v>104.03120672747983</v>
      </c>
      <c r="Z42" s="3">
        <v>3306082</v>
      </c>
      <c r="AA42" s="6">
        <v>111.85952200018541</v>
      </c>
      <c r="AB42" s="3">
        <v>2955566</v>
      </c>
      <c r="AC42" s="6">
        <v>117.66031780912662</v>
      </c>
      <c r="AD42" s="3">
        <v>2511948</v>
      </c>
      <c r="AE42" s="6">
        <v>101.40746135375305</v>
      </c>
      <c r="AF42" s="3">
        <v>2477084</v>
      </c>
      <c r="AG42" s="6">
        <v>92.557639183921154</v>
      </c>
    </row>
    <row r="43" spans="1:33" x14ac:dyDescent="0.15">
      <c r="A43" s="50"/>
      <c r="B43" s="47"/>
      <c r="C43" s="14" t="s">
        <v>7</v>
      </c>
      <c r="D43" s="3">
        <v>4738</v>
      </c>
      <c r="E43" s="6">
        <v>97.1</v>
      </c>
      <c r="F43" s="3">
        <v>4878</v>
      </c>
      <c r="G43" s="6">
        <v>93.1</v>
      </c>
      <c r="H43" s="3">
        <v>5241</v>
      </c>
      <c r="I43" s="6">
        <v>114.1</v>
      </c>
      <c r="J43" s="3">
        <v>4593</v>
      </c>
      <c r="K43" s="6">
        <v>95.8</v>
      </c>
      <c r="L43" s="3">
        <v>4795</v>
      </c>
      <c r="M43" s="6">
        <v>123.67810162496775</v>
      </c>
      <c r="N43" s="3">
        <v>3877</v>
      </c>
      <c r="O43" s="6">
        <v>97.485541865727924</v>
      </c>
      <c r="P43" s="3">
        <v>3977</v>
      </c>
      <c r="Q43" s="6">
        <v>113.921512460613</v>
      </c>
      <c r="R43" s="3">
        <v>3491</v>
      </c>
      <c r="S43" s="6">
        <v>92.330071409679988</v>
      </c>
      <c r="T43" s="3">
        <v>3781</v>
      </c>
      <c r="U43" s="6">
        <v>94.312796208530798</v>
      </c>
      <c r="V43" s="3">
        <v>4009</v>
      </c>
      <c r="W43" s="6">
        <v>81.716265796983294</v>
      </c>
      <c r="X43" s="3">
        <v>4906</v>
      </c>
      <c r="Y43" s="6">
        <v>110.57020509353165</v>
      </c>
      <c r="Z43" s="3">
        <v>4437</v>
      </c>
      <c r="AA43" s="6">
        <v>109.71810089020772</v>
      </c>
      <c r="AB43" s="3">
        <v>4044</v>
      </c>
      <c r="AC43" s="6">
        <v>128.87189292543022</v>
      </c>
      <c r="AD43" s="3">
        <v>3138</v>
      </c>
      <c r="AE43" s="6">
        <v>116.26528343831049</v>
      </c>
      <c r="AF43" s="3">
        <v>2699</v>
      </c>
      <c r="AG43" s="6">
        <v>103.09396485867074</v>
      </c>
    </row>
    <row r="44" spans="1:33" ht="13.5" customHeight="1" x14ac:dyDescent="0.15">
      <c r="A44" s="48" t="s">
        <v>25</v>
      </c>
      <c r="B44" s="42" t="s">
        <v>26</v>
      </c>
      <c r="C44" s="8" t="s">
        <v>116</v>
      </c>
      <c r="D44" s="11">
        <v>26508</v>
      </c>
      <c r="E44" s="12">
        <v>114.8</v>
      </c>
      <c r="F44" s="11">
        <v>23088</v>
      </c>
      <c r="G44" s="12">
        <v>95.6</v>
      </c>
      <c r="H44" s="11">
        <v>24156</v>
      </c>
      <c r="I44" s="12">
        <v>78.400000000000006</v>
      </c>
      <c r="J44" s="11">
        <v>30816</v>
      </c>
      <c r="K44" s="12">
        <v>89.5</v>
      </c>
      <c r="L44" s="11">
        <v>34428</v>
      </c>
      <c r="M44" s="12">
        <v>202.61299435028249</v>
      </c>
      <c r="N44" s="11">
        <v>16992</v>
      </c>
      <c r="O44" s="12">
        <v>51.434798401743556</v>
      </c>
      <c r="P44" s="11">
        <v>33036</v>
      </c>
      <c r="Q44" s="12">
        <v>49.729046242774565</v>
      </c>
      <c r="R44" s="11">
        <v>66432</v>
      </c>
      <c r="S44" s="12">
        <v>278.33081950729007</v>
      </c>
      <c r="T44" s="11">
        <v>23868</v>
      </c>
      <c r="U44" s="12">
        <v>105.51724137931035</v>
      </c>
      <c r="V44" s="11">
        <v>22620</v>
      </c>
      <c r="W44" s="12">
        <v>43.898462971588266</v>
      </c>
      <c r="X44" s="11">
        <v>51528</v>
      </c>
      <c r="Y44" s="12">
        <v>125.22601341498981</v>
      </c>
      <c r="Z44" s="11">
        <v>41148</v>
      </c>
      <c r="AA44" s="12">
        <v>644.44792482380581</v>
      </c>
      <c r="AB44" s="11">
        <v>6385</v>
      </c>
      <c r="AC44" s="12">
        <v>100</v>
      </c>
      <c r="AD44" s="11">
        <v>6385</v>
      </c>
      <c r="AE44" s="12">
        <v>158.4367245657568</v>
      </c>
      <c r="AF44" s="11">
        <v>4030</v>
      </c>
      <c r="AG44" s="12">
        <v>55.433287482806051</v>
      </c>
    </row>
    <row r="45" spans="1:33" x14ac:dyDescent="0.15">
      <c r="A45" s="49"/>
      <c r="B45" s="43"/>
      <c r="C45" s="8" t="s">
        <v>6</v>
      </c>
      <c r="D45" s="11">
        <v>98286</v>
      </c>
      <c r="E45" s="12">
        <v>190</v>
      </c>
      <c r="F45" s="11">
        <v>51723</v>
      </c>
      <c r="G45" s="12">
        <v>78.099999999999994</v>
      </c>
      <c r="H45" s="11">
        <v>66242</v>
      </c>
      <c r="I45" s="12">
        <v>92.2</v>
      </c>
      <c r="J45" s="11">
        <v>71853</v>
      </c>
      <c r="K45" s="12">
        <v>84.9</v>
      </c>
      <c r="L45" s="11">
        <v>84642</v>
      </c>
      <c r="M45" s="12">
        <v>254.83064880325153</v>
      </c>
      <c r="N45" s="11">
        <v>33215</v>
      </c>
      <c r="O45" s="12">
        <v>61.358136441726863</v>
      </c>
      <c r="P45" s="11">
        <v>54133</v>
      </c>
      <c r="Q45" s="12">
        <v>118.62167196230963</v>
      </c>
      <c r="R45" s="11">
        <v>45635</v>
      </c>
      <c r="S45" s="12">
        <v>89.068233273479578</v>
      </c>
      <c r="T45" s="11">
        <v>51236</v>
      </c>
      <c r="U45" s="12">
        <v>99.012503140278668</v>
      </c>
      <c r="V45" s="11">
        <v>51747</v>
      </c>
      <c r="W45" s="12">
        <v>79.877436981924262</v>
      </c>
      <c r="X45" s="11">
        <v>64783</v>
      </c>
      <c r="Y45" s="12">
        <v>100.80446892602622</v>
      </c>
      <c r="Z45" s="11">
        <v>64266</v>
      </c>
      <c r="AA45" s="12">
        <v>91.991239747498611</v>
      </c>
      <c r="AB45" s="11">
        <v>69861</v>
      </c>
      <c r="AC45" s="12">
        <v>100</v>
      </c>
      <c r="AD45" s="11">
        <v>69861</v>
      </c>
      <c r="AE45" s="12">
        <v>141.45625366999411</v>
      </c>
      <c r="AF45" s="11">
        <v>49387</v>
      </c>
      <c r="AG45" s="12">
        <v>93.419210834941168</v>
      </c>
    </row>
    <row r="46" spans="1:33" x14ac:dyDescent="0.15">
      <c r="A46" s="49"/>
      <c r="B46" s="44"/>
      <c r="C46" s="8" t="s">
        <v>7</v>
      </c>
      <c r="D46" s="11">
        <v>3708</v>
      </c>
      <c r="E46" s="12">
        <v>165.5</v>
      </c>
      <c r="F46" s="11">
        <v>2240</v>
      </c>
      <c r="G46" s="12">
        <v>81.7</v>
      </c>
      <c r="H46" s="11">
        <v>2742</v>
      </c>
      <c r="I46" s="12">
        <v>117.6</v>
      </c>
      <c r="J46" s="11">
        <v>2332</v>
      </c>
      <c r="K46" s="12">
        <v>94.8</v>
      </c>
      <c r="L46" s="11">
        <v>2459</v>
      </c>
      <c r="M46" s="12">
        <v>125.78005115089515</v>
      </c>
      <c r="N46" s="11">
        <v>1955</v>
      </c>
      <c r="O46" s="12">
        <v>119.28004881025016</v>
      </c>
      <c r="P46" s="11">
        <v>1639</v>
      </c>
      <c r="Q46" s="12">
        <v>238.57350800582239</v>
      </c>
      <c r="R46" s="11">
        <v>687</v>
      </c>
      <c r="S46" s="12">
        <v>31.998136935258497</v>
      </c>
      <c r="T46" s="11">
        <v>2147</v>
      </c>
      <c r="U46" s="12">
        <v>93.837412587412587</v>
      </c>
      <c r="V46" s="11">
        <v>2288</v>
      </c>
      <c r="W46" s="12">
        <v>182.02068416865552</v>
      </c>
      <c r="X46" s="11">
        <v>1257</v>
      </c>
      <c r="Y46" s="12">
        <v>80.473751600512173</v>
      </c>
      <c r="Z46" s="11">
        <v>1562</v>
      </c>
      <c r="AA46" s="12">
        <v>14.276574353349785</v>
      </c>
      <c r="AB46" s="11">
        <v>10941</v>
      </c>
      <c r="AC46" s="12">
        <v>100</v>
      </c>
      <c r="AD46" s="11">
        <v>10941</v>
      </c>
      <c r="AE46" s="12">
        <v>89.277845777233779</v>
      </c>
      <c r="AF46" s="11">
        <v>12255</v>
      </c>
      <c r="AG46" s="12">
        <v>168.52310231023102</v>
      </c>
    </row>
    <row r="47" spans="1:33" x14ac:dyDescent="0.15">
      <c r="A47" s="49"/>
      <c r="B47" s="45" t="s">
        <v>27</v>
      </c>
      <c r="C47" s="14" t="s">
        <v>116</v>
      </c>
      <c r="D47" s="3">
        <v>636</v>
      </c>
      <c r="E47" s="6">
        <v>530</v>
      </c>
      <c r="F47" s="3">
        <v>120</v>
      </c>
      <c r="G47" s="6">
        <v>0</v>
      </c>
      <c r="H47" s="3">
        <v>0</v>
      </c>
      <c r="I47" s="6">
        <v>0</v>
      </c>
      <c r="J47" s="3">
        <v>96</v>
      </c>
      <c r="K47" s="6">
        <v>36.4</v>
      </c>
      <c r="L47" s="3">
        <v>264</v>
      </c>
      <c r="M47" s="6">
        <v>62.857142857142854</v>
      </c>
      <c r="N47" s="3">
        <v>420</v>
      </c>
      <c r="O47" s="6">
        <v>291.66666666666663</v>
      </c>
      <c r="P47" s="3">
        <v>144</v>
      </c>
      <c r="Q47" s="6">
        <v>75</v>
      </c>
      <c r="R47" s="3">
        <v>192</v>
      </c>
      <c r="S47" s="6">
        <v>42.105263157894733</v>
      </c>
      <c r="T47" s="3">
        <v>456</v>
      </c>
      <c r="U47" s="6">
        <v>44.186046511627907</v>
      </c>
      <c r="V47" s="3">
        <v>1032</v>
      </c>
      <c r="W47" s="6">
        <v>124.63768115942028</v>
      </c>
      <c r="X47" s="3">
        <v>828</v>
      </c>
      <c r="Y47" s="6">
        <v>229.99999999999997</v>
      </c>
      <c r="Z47" s="3">
        <v>360</v>
      </c>
      <c r="AA47" s="6">
        <v>418.60465116279073</v>
      </c>
      <c r="AB47" s="3">
        <v>86</v>
      </c>
      <c r="AC47" s="6">
        <v>66.153846153846146</v>
      </c>
      <c r="AD47" s="3">
        <v>130</v>
      </c>
      <c r="AE47" s="6">
        <v>325</v>
      </c>
      <c r="AF47" s="3">
        <v>40</v>
      </c>
      <c r="AG47" s="6">
        <v>29.850746268656714</v>
      </c>
    </row>
    <row r="48" spans="1:33" x14ac:dyDescent="0.15">
      <c r="A48" s="49"/>
      <c r="B48" s="46"/>
      <c r="C48" s="14" t="s">
        <v>6</v>
      </c>
      <c r="D48" s="3">
        <v>8050</v>
      </c>
      <c r="E48" s="6">
        <v>835.1</v>
      </c>
      <c r="F48" s="3">
        <v>964</v>
      </c>
      <c r="G48" s="6">
        <v>15.5</v>
      </c>
      <c r="H48" s="3">
        <v>6210</v>
      </c>
      <c r="I48" s="6">
        <v>1011.4</v>
      </c>
      <c r="J48" s="3">
        <v>614</v>
      </c>
      <c r="K48" s="6">
        <v>57.3</v>
      </c>
      <c r="L48" s="3">
        <v>1072</v>
      </c>
      <c r="M48" s="6">
        <v>33.374844333748442</v>
      </c>
      <c r="N48" s="3">
        <v>3212</v>
      </c>
      <c r="O48" s="6">
        <v>62.272198526560686</v>
      </c>
      <c r="P48" s="3">
        <v>5158</v>
      </c>
      <c r="Q48" s="6">
        <v>94.106914796569967</v>
      </c>
      <c r="R48" s="3">
        <v>5481</v>
      </c>
      <c r="S48" s="6">
        <v>69.520547945205479</v>
      </c>
      <c r="T48" s="3">
        <v>7884</v>
      </c>
      <c r="U48" s="6">
        <v>72.013153087321896</v>
      </c>
      <c r="V48" s="3">
        <v>10948</v>
      </c>
      <c r="W48" s="6">
        <v>72.354768356354498</v>
      </c>
      <c r="X48" s="3">
        <v>15131</v>
      </c>
      <c r="Y48" s="6">
        <v>169.87762434040644</v>
      </c>
      <c r="Z48" s="3">
        <v>8907</v>
      </c>
      <c r="AA48" s="6">
        <v>62.217099748533109</v>
      </c>
      <c r="AB48" s="3">
        <v>14316</v>
      </c>
      <c r="AC48" s="6">
        <v>197.21724755475961</v>
      </c>
      <c r="AD48" s="3">
        <v>7259</v>
      </c>
      <c r="AE48" s="6">
        <v>221.91990217059003</v>
      </c>
      <c r="AF48" s="3">
        <v>3271</v>
      </c>
      <c r="AG48" s="6">
        <v>402.83251231527089</v>
      </c>
    </row>
    <row r="49" spans="1:33" x14ac:dyDescent="0.15">
      <c r="A49" s="49"/>
      <c r="B49" s="47"/>
      <c r="C49" s="14" t="s">
        <v>7</v>
      </c>
      <c r="D49" s="3">
        <v>12657</v>
      </c>
      <c r="E49" s="6">
        <v>157.6</v>
      </c>
      <c r="F49" s="3">
        <v>8033</v>
      </c>
      <c r="G49" s="6">
        <v>0</v>
      </c>
      <c r="H49" s="3">
        <v>0</v>
      </c>
      <c r="I49" s="6">
        <v>0</v>
      </c>
      <c r="J49" s="3">
        <v>6396</v>
      </c>
      <c r="K49" s="6">
        <v>157.5</v>
      </c>
      <c r="L49" s="3">
        <v>4061</v>
      </c>
      <c r="M49" s="6">
        <v>53.09884937238494</v>
      </c>
      <c r="N49" s="3">
        <v>7648</v>
      </c>
      <c r="O49" s="6">
        <v>21.351796532566514</v>
      </c>
      <c r="P49" s="3">
        <v>35819</v>
      </c>
      <c r="Q49" s="6">
        <v>125.47378008197008</v>
      </c>
      <c r="R49" s="3">
        <v>28547</v>
      </c>
      <c r="S49" s="6">
        <v>165.11654809416393</v>
      </c>
      <c r="T49" s="3">
        <v>17289</v>
      </c>
      <c r="U49" s="6">
        <v>162.96540673013479</v>
      </c>
      <c r="V49" s="3">
        <v>10609</v>
      </c>
      <c r="W49" s="6">
        <v>58.055160337090953</v>
      </c>
      <c r="X49" s="3">
        <v>18274</v>
      </c>
      <c r="Y49" s="6">
        <v>73.858216797348646</v>
      </c>
      <c r="Z49" s="3">
        <v>24742</v>
      </c>
      <c r="AA49" s="6">
        <v>14.863184453188358</v>
      </c>
      <c r="AB49" s="3">
        <v>166465</v>
      </c>
      <c r="AC49" s="6">
        <v>298.12135105125543</v>
      </c>
      <c r="AD49" s="3">
        <v>55838</v>
      </c>
      <c r="AE49" s="6">
        <v>68.282482421277905</v>
      </c>
      <c r="AF49" s="3">
        <v>81775</v>
      </c>
      <c r="AG49" s="6">
        <v>1349.4224422442244</v>
      </c>
    </row>
    <row r="50" spans="1:33" ht="13.5" customHeight="1" x14ac:dyDescent="0.15">
      <c r="A50" s="49"/>
      <c r="B50" s="42" t="s">
        <v>28</v>
      </c>
      <c r="C50" s="8" t="s">
        <v>116</v>
      </c>
      <c r="D50" s="11">
        <v>25872</v>
      </c>
      <c r="E50" s="12">
        <v>112.6</v>
      </c>
      <c r="F50" s="11">
        <v>22968</v>
      </c>
      <c r="G50" s="12">
        <v>95.1</v>
      </c>
      <c r="H50" s="11">
        <v>24156</v>
      </c>
      <c r="I50" s="12">
        <v>78.599999999999994</v>
      </c>
      <c r="J50" s="11">
        <v>30720</v>
      </c>
      <c r="K50" s="12">
        <v>89.9</v>
      </c>
      <c r="L50" s="11">
        <v>34164</v>
      </c>
      <c r="M50" s="12">
        <v>206.15496017378709</v>
      </c>
      <c r="N50" s="11">
        <v>16572</v>
      </c>
      <c r="O50" s="12">
        <v>50.383071871579709</v>
      </c>
      <c r="P50" s="11">
        <v>32892</v>
      </c>
      <c r="Q50" s="12">
        <v>49.655797101449274</v>
      </c>
      <c r="R50" s="11">
        <v>66240</v>
      </c>
      <c r="S50" s="12">
        <v>282.93182983085597</v>
      </c>
      <c r="T50" s="11">
        <v>23412</v>
      </c>
      <c r="U50" s="12">
        <v>108.4491384102279</v>
      </c>
      <c r="V50" s="11">
        <v>21588</v>
      </c>
      <c r="W50" s="12">
        <v>42.579881656804737</v>
      </c>
      <c r="X50" s="11">
        <v>50700</v>
      </c>
      <c r="Y50" s="12">
        <v>124.3012650779641</v>
      </c>
      <c r="Z50" s="11">
        <v>40788</v>
      </c>
      <c r="AA50" s="12">
        <v>645.68624347000161</v>
      </c>
      <c r="AB50" s="11">
        <v>6317</v>
      </c>
      <c r="AC50" s="12">
        <v>100.99120703437249</v>
      </c>
      <c r="AD50" s="11">
        <v>6255</v>
      </c>
      <c r="AE50" s="12">
        <v>156.76691729323309</v>
      </c>
      <c r="AF50" s="11">
        <v>3990</v>
      </c>
      <c r="AG50" s="12">
        <v>55.913677130044846</v>
      </c>
    </row>
    <row r="51" spans="1:33" x14ac:dyDescent="0.15">
      <c r="A51" s="49"/>
      <c r="B51" s="43"/>
      <c r="C51" s="8" t="s">
        <v>6</v>
      </c>
      <c r="D51" s="11">
        <v>90236</v>
      </c>
      <c r="E51" s="12">
        <v>177.8</v>
      </c>
      <c r="F51" s="11">
        <v>50759</v>
      </c>
      <c r="G51" s="12">
        <v>84.6</v>
      </c>
      <c r="H51" s="11">
        <v>60032</v>
      </c>
      <c r="I51" s="12">
        <v>84.3</v>
      </c>
      <c r="J51" s="11">
        <v>71239</v>
      </c>
      <c r="K51" s="12">
        <v>85.2</v>
      </c>
      <c r="L51" s="11">
        <v>83570</v>
      </c>
      <c r="M51" s="12">
        <v>278.53881278538813</v>
      </c>
      <c r="N51" s="11">
        <v>30003</v>
      </c>
      <c r="O51" s="12">
        <v>61.261868300153147</v>
      </c>
      <c r="P51" s="11">
        <v>48975</v>
      </c>
      <c r="Q51" s="12">
        <v>121.967923494546</v>
      </c>
      <c r="R51" s="11">
        <v>40154</v>
      </c>
      <c r="S51" s="12">
        <v>92.623177708064219</v>
      </c>
      <c r="T51" s="11">
        <v>43352</v>
      </c>
      <c r="U51" s="12">
        <v>106.25750631142921</v>
      </c>
      <c r="V51" s="11">
        <v>40799</v>
      </c>
      <c r="W51" s="12">
        <v>82.169902521549986</v>
      </c>
      <c r="X51" s="11">
        <v>49652</v>
      </c>
      <c r="Y51" s="12">
        <v>89.690926497949746</v>
      </c>
      <c r="Z51" s="11">
        <v>55359</v>
      </c>
      <c r="AA51" s="12">
        <v>82.769911636738783</v>
      </c>
      <c r="AB51" s="11">
        <v>66883</v>
      </c>
      <c r="AC51" s="12">
        <v>106.83843966646434</v>
      </c>
      <c r="AD51" s="11">
        <v>62602</v>
      </c>
      <c r="AE51" s="12">
        <v>135.74898083094803</v>
      </c>
      <c r="AF51" s="11">
        <v>46116</v>
      </c>
      <c r="AG51" s="12">
        <v>88.592615360971294</v>
      </c>
    </row>
    <row r="52" spans="1:33" x14ac:dyDescent="0.15">
      <c r="A52" s="49"/>
      <c r="B52" s="44"/>
      <c r="C52" s="8" t="s">
        <v>7</v>
      </c>
      <c r="D52" s="11">
        <v>3488</v>
      </c>
      <c r="E52" s="12">
        <v>157.80000000000001</v>
      </c>
      <c r="F52" s="11">
        <v>2210</v>
      </c>
      <c r="G52" s="12">
        <v>88.9</v>
      </c>
      <c r="H52" s="11">
        <v>2485</v>
      </c>
      <c r="I52" s="12">
        <v>107.2</v>
      </c>
      <c r="J52" s="11">
        <v>2319</v>
      </c>
      <c r="K52" s="12">
        <v>94.8</v>
      </c>
      <c r="L52" s="11">
        <v>2446</v>
      </c>
      <c r="M52" s="12">
        <v>135.13812154696132</v>
      </c>
      <c r="N52" s="11">
        <v>1810</v>
      </c>
      <c r="O52" s="12">
        <v>121.55809267965077</v>
      </c>
      <c r="P52" s="11">
        <v>1489</v>
      </c>
      <c r="Q52" s="12">
        <v>245.70957095709568</v>
      </c>
      <c r="R52" s="11">
        <v>606</v>
      </c>
      <c r="S52" s="12">
        <v>32.721382289416844</v>
      </c>
      <c r="T52" s="11">
        <v>1852</v>
      </c>
      <c r="U52" s="12">
        <v>97.989417989417987</v>
      </c>
      <c r="V52" s="11">
        <v>1890</v>
      </c>
      <c r="W52" s="12">
        <v>193.0541368743616</v>
      </c>
      <c r="X52" s="11">
        <v>979</v>
      </c>
      <c r="Y52" s="12">
        <v>72.144436256448046</v>
      </c>
      <c r="Z52" s="11">
        <v>1357</v>
      </c>
      <c r="AA52" s="12">
        <v>12.816395919909333</v>
      </c>
      <c r="AB52" s="11">
        <v>10588</v>
      </c>
      <c r="AC52" s="12">
        <v>105.79536370903277</v>
      </c>
      <c r="AD52" s="11">
        <v>10008</v>
      </c>
      <c r="AE52" s="12">
        <v>86.5893753244506</v>
      </c>
      <c r="AF52" s="11">
        <v>11558</v>
      </c>
      <c r="AG52" s="12">
        <v>158.43728581220014</v>
      </c>
    </row>
    <row r="53" spans="1:33" x14ac:dyDescent="0.15">
      <c r="A53" s="49"/>
      <c r="B53" s="45" t="s">
        <v>29</v>
      </c>
      <c r="C53" s="14" t="s">
        <v>114</v>
      </c>
      <c r="D53" s="3">
        <v>5453</v>
      </c>
      <c r="E53" s="6">
        <v>56.2</v>
      </c>
      <c r="F53" s="3">
        <v>9701</v>
      </c>
      <c r="G53" s="6">
        <v>124.7</v>
      </c>
      <c r="H53" s="3">
        <v>7782</v>
      </c>
      <c r="I53" s="6">
        <v>75.5</v>
      </c>
      <c r="J53" s="3">
        <v>10312</v>
      </c>
      <c r="K53" s="6">
        <v>125.6</v>
      </c>
      <c r="L53" s="3">
        <v>8210</v>
      </c>
      <c r="M53" s="6">
        <v>95.001157139551026</v>
      </c>
      <c r="N53" s="3">
        <v>8642</v>
      </c>
      <c r="O53" s="6">
        <v>99.367598022306552</v>
      </c>
      <c r="P53" s="3">
        <v>8697</v>
      </c>
      <c r="Q53" s="6">
        <v>112.9187224097637</v>
      </c>
      <c r="R53" s="3">
        <v>7702</v>
      </c>
      <c r="S53" s="6">
        <v>161.90876602900988</v>
      </c>
      <c r="T53" s="3">
        <v>4757</v>
      </c>
      <c r="U53" s="6">
        <v>124.52879581151832</v>
      </c>
      <c r="V53" s="3">
        <v>3820</v>
      </c>
      <c r="W53" s="6">
        <v>111.59801343850424</v>
      </c>
      <c r="X53" s="3">
        <v>3423</v>
      </c>
      <c r="Y53" s="6">
        <v>145.28862478777589</v>
      </c>
      <c r="Z53" s="3">
        <v>2356</v>
      </c>
      <c r="AA53" s="6">
        <v>66.647807637906652</v>
      </c>
      <c r="AB53" s="3">
        <v>3535</v>
      </c>
      <c r="AC53" s="6">
        <v>138.57310858486869</v>
      </c>
      <c r="AD53" s="3">
        <v>2551</v>
      </c>
      <c r="AE53" s="6">
        <v>53.886776510350657</v>
      </c>
      <c r="AF53" s="3">
        <v>4734</v>
      </c>
      <c r="AG53" s="6">
        <v>137.33681462140993</v>
      </c>
    </row>
    <row r="54" spans="1:33" x14ac:dyDescent="0.15">
      <c r="A54" s="49"/>
      <c r="B54" s="46"/>
      <c r="C54" s="14" t="s">
        <v>6</v>
      </c>
      <c r="D54" s="3">
        <v>630196</v>
      </c>
      <c r="E54" s="6">
        <v>94.8</v>
      </c>
      <c r="F54" s="3">
        <v>664635</v>
      </c>
      <c r="G54" s="6">
        <v>66.2</v>
      </c>
      <c r="H54" s="3">
        <v>1003520</v>
      </c>
      <c r="I54" s="6">
        <v>56.1</v>
      </c>
      <c r="J54" s="3">
        <v>1787411</v>
      </c>
      <c r="K54" s="6">
        <v>143</v>
      </c>
      <c r="L54" s="3">
        <v>1250039</v>
      </c>
      <c r="M54" s="6">
        <v>141.42136482066633</v>
      </c>
      <c r="N54" s="3">
        <v>883911</v>
      </c>
      <c r="O54" s="6">
        <v>123.91837387021749</v>
      </c>
      <c r="P54" s="3">
        <v>713301</v>
      </c>
      <c r="Q54" s="6">
        <v>174.97534698202907</v>
      </c>
      <c r="R54" s="3">
        <v>407658</v>
      </c>
      <c r="S54" s="6">
        <v>126.26228837969933</v>
      </c>
      <c r="T54" s="3">
        <v>322866</v>
      </c>
      <c r="U54" s="6">
        <v>183.59263050153533</v>
      </c>
      <c r="V54" s="3">
        <v>175860</v>
      </c>
      <c r="W54" s="6">
        <v>150.9255842294522</v>
      </c>
      <c r="X54" s="3">
        <v>116521</v>
      </c>
      <c r="Y54" s="6">
        <v>633.50731256456254</v>
      </c>
      <c r="Z54" s="3">
        <v>18393</v>
      </c>
      <c r="AA54" s="6">
        <v>71.304516379143251</v>
      </c>
      <c r="AB54" s="3">
        <v>25795</v>
      </c>
      <c r="AC54" s="6">
        <v>140.6105205778141</v>
      </c>
      <c r="AD54" s="3">
        <v>18345</v>
      </c>
      <c r="AE54" s="6">
        <v>69.86708306356401</v>
      </c>
      <c r="AF54" s="3">
        <v>26257</v>
      </c>
      <c r="AG54" s="6">
        <v>129.03336773305813</v>
      </c>
    </row>
    <row r="55" spans="1:33" x14ac:dyDescent="0.15">
      <c r="A55" s="49"/>
      <c r="B55" s="47"/>
      <c r="C55" s="14" t="s">
        <v>7</v>
      </c>
      <c r="D55" s="3">
        <v>115569</v>
      </c>
      <c r="E55" s="6">
        <v>168.7</v>
      </c>
      <c r="F55" s="3">
        <v>68512</v>
      </c>
      <c r="G55" s="6">
        <v>53.1</v>
      </c>
      <c r="H55" s="3">
        <v>128954</v>
      </c>
      <c r="I55" s="6">
        <v>74.400000000000006</v>
      </c>
      <c r="J55" s="3">
        <v>173333</v>
      </c>
      <c r="K55" s="6">
        <v>113.8</v>
      </c>
      <c r="L55" s="3">
        <v>152258</v>
      </c>
      <c r="M55" s="6">
        <v>148.86244757090762</v>
      </c>
      <c r="N55" s="3">
        <v>102281</v>
      </c>
      <c r="O55" s="6">
        <v>124.70707292390601</v>
      </c>
      <c r="P55" s="3">
        <v>82017</v>
      </c>
      <c r="Q55" s="6">
        <v>154.95664002720625</v>
      </c>
      <c r="R55" s="3">
        <v>52929</v>
      </c>
      <c r="S55" s="6">
        <v>77.983557284299849</v>
      </c>
      <c r="T55" s="3">
        <v>67872</v>
      </c>
      <c r="U55" s="6">
        <v>147.42924169689599</v>
      </c>
      <c r="V55" s="3">
        <v>46037</v>
      </c>
      <c r="W55" s="6">
        <v>135.23985781851297</v>
      </c>
      <c r="X55" s="3">
        <v>34041</v>
      </c>
      <c r="Y55" s="6">
        <v>436.03176636351992</v>
      </c>
      <c r="Z55" s="3">
        <v>7807</v>
      </c>
      <c r="AA55" s="6">
        <v>106.98917363299987</v>
      </c>
      <c r="AB55" s="3">
        <v>7297</v>
      </c>
      <c r="AC55" s="6">
        <v>101.47406480322626</v>
      </c>
      <c r="AD55" s="3">
        <v>7191</v>
      </c>
      <c r="AE55" s="6">
        <v>129.66101694915255</v>
      </c>
      <c r="AF55" s="3">
        <v>5546</v>
      </c>
      <c r="AG55" s="6">
        <v>93.952227680840252</v>
      </c>
    </row>
    <row r="56" spans="1:33" x14ac:dyDescent="0.15">
      <c r="A56" s="49"/>
      <c r="B56" s="42" t="s">
        <v>30</v>
      </c>
      <c r="C56" s="8" t="s">
        <v>114</v>
      </c>
      <c r="D56" s="11">
        <v>727</v>
      </c>
      <c r="E56" s="12">
        <v>66.8</v>
      </c>
      <c r="F56" s="11">
        <v>1088</v>
      </c>
      <c r="G56" s="12">
        <v>35.9</v>
      </c>
      <c r="H56" s="11">
        <v>3033</v>
      </c>
      <c r="I56" s="12">
        <v>353.1</v>
      </c>
      <c r="J56" s="11">
        <v>859</v>
      </c>
      <c r="K56" s="12">
        <v>55.6</v>
      </c>
      <c r="L56" s="11">
        <v>1545</v>
      </c>
      <c r="M56" s="12">
        <v>52.178318135764947</v>
      </c>
      <c r="N56" s="11">
        <v>2961</v>
      </c>
      <c r="O56" s="12">
        <v>88.892224557190033</v>
      </c>
      <c r="P56" s="11">
        <v>3331</v>
      </c>
      <c r="Q56" s="12">
        <v>60.028834024148495</v>
      </c>
      <c r="R56" s="11">
        <v>5549</v>
      </c>
      <c r="S56" s="12">
        <v>237.74635818337617</v>
      </c>
      <c r="T56" s="11">
        <v>2334</v>
      </c>
      <c r="U56" s="12">
        <v>120.24729520865533</v>
      </c>
      <c r="V56" s="11">
        <v>1941</v>
      </c>
      <c r="W56" s="12">
        <v>123.70936902485658</v>
      </c>
      <c r="X56" s="11">
        <v>1569</v>
      </c>
      <c r="Y56" s="12">
        <v>93.504171632896302</v>
      </c>
      <c r="Z56" s="11">
        <v>1678</v>
      </c>
      <c r="AA56" s="12">
        <v>85.524974515800196</v>
      </c>
      <c r="AB56" s="11">
        <v>1962</v>
      </c>
      <c r="AC56" s="12">
        <v>133.19755600814665</v>
      </c>
      <c r="AD56" s="11">
        <v>1473</v>
      </c>
      <c r="AE56" s="12">
        <v>45.309135650569054</v>
      </c>
      <c r="AF56" s="11">
        <v>3251</v>
      </c>
      <c r="AG56" s="12">
        <v>193.97374701670645</v>
      </c>
    </row>
    <row r="57" spans="1:33" x14ac:dyDescent="0.15">
      <c r="A57" s="49"/>
      <c r="B57" s="43"/>
      <c r="C57" s="8" t="s">
        <v>6</v>
      </c>
      <c r="D57" s="11">
        <v>7235</v>
      </c>
      <c r="E57" s="12">
        <v>63.2</v>
      </c>
      <c r="F57" s="11">
        <v>11446</v>
      </c>
      <c r="G57" s="12">
        <v>60.3</v>
      </c>
      <c r="H57" s="11">
        <v>18980</v>
      </c>
      <c r="I57" s="12">
        <v>399</v>
      </c>
      <c r="J57" s="11">
        <v>4757</v>
      </c>
      <c r="K57" s="12">
        <v>50.5</v>
      </c>
      <c r="L57" s="11">
        <v>9427</v>
      </c>
      <c r="M57" s="12">
        <v>57.188789128852221</v>
      </c>
      <c r="N57" s="11">
        <v>16484</v>
      </c>
      <c r="O57" s="12">
        <v>93.34088335220838</v>
      </c>
      <c r="P57" s="11">
        <v>17660</v>
      </c>
      <c r="Q57" s="12">
        <v>50.415370121898995</v>
      </c>
      <c r="R57" s="11">
        <v>35029</v>
      </c>
      <c r="S57" s="12">
        <v>295.62832306523757</v>
      </c>
      <c r="T57" s="11">
        <v>11849</v>
      </c>
      <c r="U57" s="12">
        <v>111.08090372175869</v>
      </c>
      <c r="V57" s="11">
        <v>10667</v>
      </c>
      <c r="W57" s="12">
        <v>109.18116683725691</v>
      </c>
      <c r="X57" s="11">
        <v>9770</v>
      </c>
      <c r="Y57" s="12">
        <v>124.07924815849631</v>
      </c>
      <c r="Z57" s="11">
        <v>7874</v>
      </c>
      <c r="AA57" s="12">
        <v>83.935614540027714</v>
      </c>
      <c r="AB57" s="11">
        <v>9381</v>
      </c>
      <c r="AC57" s="12">
        <v>156.21981681931723</v>
      </c>
      <c r="AD57" s="11">
        <v>6005</v>
      </c>
      <c r="AE57" s="12">
        <v>49.521688932871513</v>
      </c>
      <c r="AF57" s="11">
        <v>12126</v>
      </c>
      <c r="AG57" s="12">
        <v>186.52514997692663</v>
      </c>
    </row>
    <row r="58" spans="1:33" x14ac:dyDescent="0.15">
      <c r="A58" s="49"/>
      <c r="B58" s="44"/>
      <c r="C58" s="8" t="s">
        <v>7</v>
      </c>
      <c r="D58" s="11">
        <v>9952</v>
      </c>
      <c r="E58" s="12">
        <v>94.6</v>
      </c>
      <c r="F58" s="11">
        <v>10520</v>
      </c>
      <c r="G58" s="12">
        <v>168.1</v>
      </c>
      <c r="H58" s="11">
        <v>6258</v>
      </c>
      <c r="I58" s="12">
        <v>113</v>
      </c>
      <c r="J58" s="11">
        <v>5538</v>
      </c>
      <c r="K58" s="12">
        <v>90.8</v>
      </c>
      <c r="L58" s="11">
        <v>6102</v>
      </c>
      <c r="M58" s="12">
        <v>109.61020298185737</v>
      </c>
      <c r="N58" s="11">
        <v>5567</v>
      </c>
      <c r="O58" s="12">
        <v>104.99811391927574</v>
      </c>
      <c r="P58" s="11">
        <v>5302</v>
      </c>
      <c r="Q58" s="12">
        <v>83.98542689687946</v>
      </c>
      <c r="R58" s="11">
        <v>6313</v>
      </c>
      <c r="S58" s="12">
        <v>124.34508568051999</v>
      </c>
      <c r="T58" s="11">
        <v>5077</v>
      </c>
      <c r="U58" s="12">
        <v>92.37627365356623</v>
      </c>
      <c r="V58" s="11">
        <v>5496</v>
      </c>
      <c r="W58" s="12">
        <v>88.260799743054434</v>
      </c>
      <c r="X58" s="11">
        <v>6227</v>
      </c>
      <c r="Y58" s="12">
        <v>132.7152600170503</v>
      </c>
      <c r="Z58" s="11">
        <v>4692</v>
      </c>
      <c r="AA58" s="12">
        <v>98.138464756327124</v>
      </c>
      <c r="AB58" s="11">
        <v>4781</v>
      </c>
      <c r="AC58" s="12">
        <v>117.26759872455237</v>
      </c>
      <c r="AD58" s="11">
        <v>4077</v>
      </c>
      <c r="AE58" s="12">
        <v>109.3029490616622</v>
      </c>
      <c r="AF58" s="11">
        <v>3730</v>
      </c>
      <c r="AG58" s="12">
        <v>96.158803815416348</v>
      </c>
    </row>
    <row r="59" spans="1:33" x14ac:dyDescent="0.15">
      <c r="A59" s="49"/>
      <c r="B59" s="45" t="s">
        <v>31</v>
      </c>
      <c r="C59" s="14" t="s">
        <v>116</v>
      </c>
      <c r="D59" s="3">
        <v>4726</v>
      </c>
      <c r="E59" s="6">
        <v>54.9</v>
      </c>
      <c r="F59" s="3">
        <v>8613</v>
      </c>
      <c r="G59" s="6">
        <v>181.4</v>
      </c>
      <c r="H59" s="3">
        <v>4749</v>
      </c>
      <c r="I59" s="6">
        <v>50.2</v>
      </c>
      <c r="J59" s="3">
        <v>9453</v>
      </c>
      <c r="K59" s="6">
        <v>141.80000000000001</v>
      </c>
      <c r="L59" s="3">
        <v>6665</v>
      </c>
      <c r="M59" s="6">
        <v>117.32089420876606</v>
      </c>
      <c r="N59" s="3">
        <v>5681</v>
      </c>
      <c r="O59" s="6">
        <v>105.8702944465151</v>
      </c>
      <c r="P59" s="3">
        <v>5366</v>
      </c>
      <c r="Q59" s="6">
        <v>249.23362749651648</v>
      </c>
      <c r="R59" s="3">
        <v>2153</v>
      </c>
      <c r="S59" s="6">
        <v>88.856789104416009</v>
      </c>
      <c r="T59" s="3">
        <v>2423</v>
      </c>
      <c r="U59" s="6">
        <v>128.95156998403405</v>
      </c>
      <c r="V59" s="3">
        <v>1879</v>
      </c>
      <c r="W59" s="6">
        <v>101.34843581445523</v>
      </c>
      <c r="X59" s="3">
        <v>1854</v>
      </c>
      <c r="Y59" s="6">
        <v>273.45132743362831</v>
      </c>
      <c r="Z59" s="3">
        <v>678</v>
      </c>
      <c r="AA59" s="6">
        <v>43.102352193261282</v>
      </c>
      <c r="AB59" s="3">
        <v>1573</v>
      </c>
      <c r="AC59" s="6">
        <v>145.91836734693877</v>
      </c>
      <c r="AD59" s="3">
        <v>1078</v>
      </c>
      <c r="AE59" s="6">
        <v>72.690492245448411</v>
      </c>
      <c r="AF59" s="3">
        <v>1483</v>
      </c>
      <c r="AG59" s="6">
        <v>83.738001129305474</v>
      </c>
    </row>
    <row r="60" spans="1:33" x14ac:dyDescent="0.15">
      <c r="A60" s="49"/>
      <c r="B60" s="46"/>
      <c r="C60" s="14" t="s">
        <v>6</v>
      </c>
      <c r="D60" s="3">
        <v>622961</v>
      </c>
      <c r="E60" s="6">
        <v>95.4</v>
      </c>
      <c r="F60" s="3">
        <v>653189</v>
      </c>
      <c r="G60" s="6">
        <v>66.3</v>
      </c>
      <c r="H60" s="3">
        <v>984540</v>
      </c>
      <c r="I60" s="6">
        <v>55.2</v>
      </c>
      <c r="J60" s="3">
        <v>1782654</v>
      </c>
      <c r="K60" s="6">
        <v>143.69999999999999</v>
      </c>
      <c r="L60" s="3">
        <v>1240612</v>
      </c>
      <c r="M60" s="6">
        <v>143.02206410452985</v>
      </c>
      <c r="N60" s="3">
        <v>867427</v>
      </c>
      <c r="O60" s="6">
        <v>124.69463415756114</v>
      </c>
      <c r="P60" s="3">
        <v>695641</v>
      </c>
      <c r="Q60" s="6">
        <v>186.68461123530375</v>
      </c>
      <c r="R60" s="3">
        <v>372629</v>
      </c>
      <c r="S60" s="6">
        <v>119.80984962236792</v>
      </c>
      <c r="T60" s="3">
        <v>311017</v>
      </c>
      <c r="U60" s="6">
        <v>188.27492690368234</v>
      </c>
      <c r="V60" s="3">
        <v>165193</v>
      </c>
      <c r="W60" s="6">
        <v>154.74609137150941</v>
      </c>
      <c r="X60" s="3">
        <v>106751</v>
      </c>
      <c r="Y60" s="6">
        <v>1014.839813670501</v>
      </c>
      <c r="Z60" s="3">
        <v>10519</v>
      </c>
      <c r="AA60" s="6">
        <v>64.085536736931886</v>
      </c>
      <c r="AB60" s="3">
        <v>16414</v>
      </c>
      <c r="AC60" s="6">
        <v>133.01458670988654</v>
      </c>
      <c r="AD60" s="3">
        <v>12340</v>
      </c>
      <c r="AE60" s="6">
        <v>87.325737739721177</v>
      </c>
      <c r="AF60" s="3">
        <v>14131</v>
      </c>
      <c r="AG60" s="6">
        <v>102.04361640670132</v>
      </c>
    </row>
    <row r="61" spans="1:33" x14ac:dyDescent="0.15">
      <c r="A61" s="49"/>
      <c r="B61" s="47"/>
      <c r="C61" s="14" t="s">
        <v>7</v>
      </c>
      <c r="D61" s="3">
        <v>131816</v>
      </c>
      <c r="E61" s="6">
        <v>173.8</v>
      </c>
      <c r="F61" s="3">
        <v>75838</v>
      </c>
      <c r="G61" s="6">
        <v>36.6</v>
      </c>
      <c r="H61" s="3">
        <v>207315</v>
      </c>
      <c r="I61" s="6">
        <v>109.9</v>
      </c>
      <c r="J61" s="3">
        <v>188581</v>
      </c>
      <c r="K61" s="6">
        <v>101.3</v>
      </c>
      <c r="L61" s="3">
        <v>186138</v>
      </c>
      <c r="M61" s="6">
        <v>121.90662064719791</v>
      </c>
      <c r="N61" s="3">
        <v>152689</v>
      </c>
      <c r="O61" s="6">
        <v>117.78014332106849</v>
      </c>
      <c r="P61" s="3">
        <v>129639</v>
      </c>
      <c r="Q61" s="6">
        <v>74.903798375261445</v>
      </c>
      <c r="R61" s="3">
        <v>173074</v>
      </c>
      <c r="S61" s="6">
        <v>134.83483951386725</v>
      </c>
      <c r="T61" s="3">
        <v>128360</v>
      </c>
      <c r="U61" s="6">
        <v>146.00466359551839</v>
      </c>
      <c r="V61" s="3">
        <v>87915</v>
      </c>
      <c r="W61" s="6">
        <v>152.68587505861512</v>
      </c>
      <c r="X61" s="3">
        <v>57579</v>
      </c>
      <c r="Y61" s="6">
        <v>371.11827263938125</v>
      </c>
      <c r="Z61" s="3">
        <v>15515</v>
      </c>
      <c r="AA61" s="6">
        <v>148.6823191183517</v>
      </c>
      <c r="AB61" s="3">
        <v>10435</v>
      </c>
      <c r="AC61" s="6">
        <v>91.159255700183451</v>
      </c>
      <c r="AD61" s="3">
        <v>11447</v>
      </c>
      <c r="AE61" s="6">
        <v>120.12803022352819</v>
      </c>
      <c r="AF61" s="3">
        <v>9529</v>
      </c>
      <c r="AG61" s="6">
        <v>121.86980432280343</v>
      </c>
    </row>
    <row r="62" spans="1:33" x14ac:dyDescent="0.15">
      <c r="A62" s="49"/>
      <c r="B62" s="42" t="s">
        <v>32</v>
      </c>
      <c r="C62" s="8" t="s">
        <v>116</v>
      </c>
      <c r="D62" s="11">
        <v>1877521</v>
      </c>
      <c r="E62" s="12">
        <v>111.1</v>
      </c>
      <c r="F62" s="11">
        <v>1690567</v>
      </c>
      <c r="G62" s="12">
        <v>109.6</v>
      </c>
      <c r="H62" s="11">
        <v>1542740</v>
      </c>
      <c r="I62" s="12">
        <v>92.2</v>
      </c>
      <c r="J62" s="11">
        <v>1672917</v>
      </c>
      <c r="K62" s="12">
        <v>98.2</v>
      </c>
      <c r="L62" s="11">
        <v>1702805</v>
      </c>
      <c r="M62" s="12">
        <v>113.75421199319133</v>
      </c>
      <c r="N62" s="11">
        <v>1496916</v>
      </c>
      <c r="O62" s="12">
        <v>99.64135088504058</v>
      </c>
      <c r="P62" s="11">
        <v>1502304</v>
      </c>
      <c r="Q62" s="12">
        <v>84.188723907897568</v>
      </c>
      <c r="R62" s="11">
        <v>1784448</v>
      </c>
      <c r="S62" s="12">
        <v>117.26766590786022</v>
      </c>
      <c r="T62" s="11">
        <v>1521688</v>
      </c>
      <c r="U62" s="12">
        <v>109.5104340510544</v>
      </c>
      <c r="V62" s="11">
        <v>1389537</v>
      </c>
      <c r="W62" s="12">
        <v>102.93514776856321</v>
      </c>
      <c r="X62" s="11">
        <v>1349915</v>
      </c>
      <c r="Y62" s="12">
        <v>88.239369918154466</v>
      </c>
      <c r="Z62" s="11">
        <v>1529833</v>
      </c>
      <c r="AA62" s="12">
        <v>99.641382131242679</v>
      </c>
      <c r="AB62" s="11">
        <v>1535339</v>
      </c>
      <c r="AC62" s="12">
        <v>93.777310046676746</v>
      </c>
      <c r="AD62" s="11">
        <v>1637218</v>
      </c>
      <c r="AE62" s="12">
        <v>82.061211417069075</v>
      </c>
      <c r="AF62" s="11">
        <v>1995118</v>
      </c>
      <c r="AG62" s="12">
        <v>104.31165957615896</v>
      </c>
    </row>
    <row r="63" spans="1:33" x14ac:dyDescent="0.15">
      <c r="A63" s="49"/>
      <c r="B63" s="43"/>
      <c r="C63" s="8" t="s">
        <v>6</v>
      </c>
      <c r="D63" s="11">
        <v>10264032</v>
      </c>
      <c r="E63" s="12">
        <v>106</v>
      </c>
      <c r="F63" s="11">
        <v>9680632</v>
      </c>
      <c r="G63" s="12">
        <v>108.2</v>
      </c>
      <c r="H63" s="11">
        <v>8950943</v>
      </c>
      <c r="I63" s="12">
        <v>97.4</v>
      </c>
      <c r="J63" s="11">
        <v>9186729</v>
      </c>
      <c r="K63" s="12">
        <v>121.9</v>
      </c>
      <c r="L63" s="11">
        <v>7533259</v>
      </c>
      <c r="M63" s="12">
        <v>131.57335927566405</v>
      </c>
      <c r="N63" s="11">
        <v>5725520</v>
      </c>
      <c r="O63" s="12">
        <v>93.276689250336943</v>
      </c>
      <c r="P63" s="11">
        <v>6138211</v>
      </c>
      <c r="Q63" s="12">
        <v>92.700095747540615</v>
      </c>
      <c r="R63" s="11">
        <v>6621580</v>
      </c>
      <c r="S63" s="12">
        <v>116.44340776312832</v>
      </c>
      <c r="T63" s="11">
        <v>5686522</v>
      </c>
      <c r="U63" s="12">
        <v>111.8074854197626</v>
      </c>
      <c r="V63" s="11">
        <v>5085994</v>
      </c>
      <c r="W63" s="12">
        <v>94.363666049449151</v>
      </c>
      <c r="X63" s="11">
        <v>5389780</v>
      </c>
      <c r="Y63" s="12">
        <v>100.43908018645533</v>
      </c>
      <c r="Z63" s="11">
        <v>5366218</v>
      </c>
      <c r="AA63" s="12">
        <v>109.15359968496044</v>
      </c>
      <c r="AB63" s="11">
        <v>4916208</v>
      </c>
      <c r="AC63" s="12">
        <v>116.13757326208514</v>
      </c>
      <c r="AD63" s="11">
        <v>4233090</v>
      </c>
      <c r="AE63" s="12">
        <v>90.762666783306969</v>
      </c>
      <c r="AF63" s="11">
        <v>4663911</v>
      </c>
      <c r="AG63" s="12">
        <v>108.02887094241238</v>
      </c>
    </row>
    <row r="64" spans="1:33" x14ac:dyDescent="0.15">
      <c r="A64" s="49"/>
      <c r="B64" s="44"/>
      <c r="C64" s="8" t="s">
        <v>7</v>
      </c>
      <c r="D64" s="11">
        <v>5467</v>
      </c>
      <c r="E64" s="12">
        <v>95.5</v>
      </c>
      <c r="F64" s="11">
        <v>5726</v>
      </c>
      <c r="G64" s="12">
        <v>98.7</v>
      </c>
      <c r="H64" s="11">
        <v>5802</v>
      </c>
      <c r="I64" s="12">
        <v>105.7</v>
      </c>
      <c r="J64" s="11">
        <v>5491</v>
      </c>
      <c r="K64" s="12">
        <v>124.1</v>
      </c>
      <c r="L64" s="11">
        <v>4424</v>
      </c>
      <c r="M64" s="12">
        <v>115.66013071895425</v>
      </c>
      <c r="N64" s="11">
        <v>3825</v>
      </c>
      <c r="O64" s="12">
        <v>93.612334801762103</v>
      </c>
      <c r="P64" s="11">
        <v>4086</v>
      </c>
      <c r="Q64" s="12">
        <v>110.1050929668553</v>
      </c>
      <c r="R64" s="11">
        <v>3711</v>
      </c>
      <c r="S64" s="12">
        <v>99.304254749799298</v>
      </c>
      <c r="T64" s="11">
        <v>3737</v>
      </c>
      <c r="U64" s="12">
        <v>102.10382513661203</v>
      </c>
      <c r="V64" s="11">
        <v>3660</v>
      </c>
      <c r="W64" s="12">
        <v>91.660405709992489</v>
      </c>
      <c r="X64" s="11">
        <v>3993</v>
      </c>
      <c r="Y64" s="12">
        <v>113.82554161915621</v>
      </c>
      <c r="Z64" s="11">
        <v>3508</v>
      </c>
      <c r="AA64" s="12">
        <v>109.55652717051842</v>
      </c>
      <c r="AB64" s="11">
        <v>3202</v>
      </c>
      <c r="AC64" s="12">
        <v>123.82057231245167</v>
      </c>
      <c r="AD64" s="11">
        <v>2586</v>
      </c>
      <c r="AE64" s="12">
        <v>110.60735671514115</v>
      </c>
      <c r="AF64" s="11">
        <v>2338</v>
      </c>
      <c r="AG64" s="12">
        <v>103.58883473637573</v>
      </c>
    </row>
    <row r="65" spans="1:33" x14ac:dyDescent="0.15">
      <c r="A65" s="49"/>
      <c r="B65" s="45" t="s">
        <v>33</v>
      </c>
      <c r="C65" s="14" t="s">
        <v>116</v>
      </c>
      <c r="D65" s="3">
        <v>341790</v>
      </c>
      <c r="E65" s="6">
        <v>108</v>
      </c>
      <c r="F65" s="3">
        <v>316539</v>
      </c>
      <c r="G65" s="6">
        <v>94.6</v>
      </c>
      <c r="H65" s="3">
        <v>334573</v>
      </c>
      <c r="I65" s="6">
        <v>90.9</v>
      </c>
      <c r="J65" s="3">
        <v>368148</v>
      </c>
      <c r="K65" s="6">
        <v>103.6</v>
      </c>
      <c r="L65" s="3">
        <v>355399</v>
      </c>
      <c r="M65" s="6">
        <v>102.41190217532252</v>
      </c>
      <c r="N65" s="3">
        <v>347029</v>
      </c>
      <c r="O65" s="6">
        <v>71.867402262287882</v>
      </c>
      <c r="P65" s="3">
        <v>482874</v>
      </c>
      <c r="Q65" s="6">
        <v>82.785259350060443</v>
      </c>
      <c r="R65" s="3">
        <v>583285</v>
      </c>
      <c r="S65" s="6">
        <v>95.069091075043431</v>
      </c>
      <c r="T65" s="3">
        <v>613538</v>
      </c>
      <c r="U65" s="6">
        <v>104.55639986980255</v>
      </c>
      <c r="V65" s="3">
        <v>586801</v>
      </c>
      <c r="W65" s="6">
        <v>100.38164804899327</v>
      </c>
      <c r="X65" s="3">
        <v>584570</v>
      </c>
      <c r="Y65" s="6">
        <v>86.932663137231572</v>
      </c>
      <c r="Z65" s="3">
        <v>672440</v>
      </c>
      <c r="AA65" s="6">
        <v>52.843343423579746</v>
      </c>
      <c r="AB65" s="3">
        <v>1272516</v>
      </c>
      <c r="AC65" s="6">
        <v>110.04649135551358</v>
      </c>
      <c r="AD65" s="3">
        <v>1156344</v>
      </c>
      <c r="AE65" s="6">
        <v>90.084043040507069</v>
      </c>
      <c r="AF65" s="3">
        <v>1283628</v>
      </c>
      <c r="AG65" s="6">
        <v>100.41633223969848</v>
      </c>
    </row>
    <row r="66" spans="1:33" x14ac:dyDescent="0.15">
      <c r="A66" s="49"/>
      <c r="B66" s="46"/>
      <c r="C66" s="14" t="s">
        <v>6</v>
      </c>
      <c r="D66" s="3">
        <v>7387746</v>
      </c>
      <c r="E66" s="6">
        <v>113.1</v>
      </c>
      <c r="F66" s="3">
        <v>6529746</v>
      </c>
      <c r="G66" s="6">
        <v>107.1</v>
      </c>
      <c r="H66" s="3">
        <v>6097505</v>
      </c>
      <c r="I66" s="6">
        <v>92.5</v>
      </c>
      <c r="J66" s="3">
        <v>6589688</v>
      </c>
      <c r="K66" s="6">
        <v>111.2</v>
      </c>
      <c r="L66" s="3">
        <v>5926234</v>
      </c>
      <c r="M66" s="6">
        <v>115.60917837425112</v>
      </c>
      <c r="N66" s="3">
        <v>5126093</v>
      </c>
      <c r="O66" s="6">
        <v>84.690244359799792</v>
      </c>
      <c r="P66" s="3">
        <v>6052755</v>
      </c>
      <c r="Q66" s="6">
        <v>78.915192265294081</v>
      </c>
      <c r="R66" s="3">
        <v>7669949</v>
      </c>
      <c r="S66" s="6">
        <v>97.737545547974221</v>
      </c>
      <c r="T66" s="3">
        <v>7847495</v>
      </c>
      <c r="U66" s="6">
        <v>127.72199798183652</v>
      </c>
      <c r="V66" s="3">
        <v>6144200</v>
      </c>
      <c r="W66" s="6">
        <v>92.41509451557431</v>
      </c>
      <c r="X66" s="3">
        <v>6648481</v>
      </c>
      <c r="Y66" s="6">
        <v>102.48762699422515</v>
      </c>
      <c r="Z66" s="3">
        <v>6487106</v>
      </c>
      <c r="AA66" s="6">
        <v>57.397940043093321</v>
      </c>
      <c r="AB66" s="3">
        <v>11301984</v>
      </c>
      <c r="AC66" s="6">
        <v>138.24508973589303</v>
      </c>
      <c r="AD66" s="3">
        <v>8175324</v>
      </c>
      <c r="AE66" s="6">
        <v>89.287614644030128</v>
      </c>
      <c r="AF66" s="3">
        <v>9156168</v>
      </c>
      <c r="AG66" s="6">
        <v>132.77555860854463</v>
      </c>
    </row>
    <row r="67" spans="1:33" x14ac:dyDescent="0.15">
      <c r="A67" s="50"/>
      <c r="B67" s="47"/>
      <c r="C67" s="14" t="s">
        <v>7</v>
      </c>
      <c r="D67" s="3">
        <v>21615</v>
      </c>
      <c r="E67" s="6">
        <v>104.8</v>
      </c>
      <c r="F67" s="3">
        <v>20629</v>
      </c>
      <c r="G67" s="6">
        <v>113.2</v>
      </c>
      <c r="H67" s="3">
        <v>18225</v>
      </c>
      <c r="I67" s="6">
        <v>101.8</v>
      </c>
      <c r="J67" s="3">
        <v>17900</v>
      </c>
      <c r="K67" s="6">
        <v>107.3</v>
      </c>
      <c r="L67" s="3">
        <v>16675</v>
      </c>
      <c r="M67" s="6">
        <v>112.89012253740438</v>
      </c>
      <c r="N67" s="3">
        <v>14771</v>
      </c>
      <c r="O67" s="6">
        <v>117.83805345033905</v>
      </c>
      <c r="P67" s="3">
        <v>12535</v>
      </c>
      <c r="Q67" s="6">
        <v>95.323193916349808</v>
      </c>
      <c r="R67" s="3">
        <v>13150</v>
      </c>
      <c r="S67" s="6">
        <v>102.80666093346883</v>
      </c>
      <c r="T67" s="3">
        <v>12791</v>
      </c>
      <c r="U67" s="6">
        <v>122.156432050425</v>
      </c>
      <c r="V67" s="3">
        <v>10471</v>
      </c>
      <c r="W67" s="6">
        <v>92.068935197397337</v>
      </c>
      <c r="X67" s="3">
        <v>11373</v>
      </c>
      <c r="Y67" s="6">
        <v>117.89157250958849</v>
      </c>
      <c r="Z67" s="3">
        <v>9647</v>
      </c>
      <c r="AA67" s="6">
        <v>108.61292501688808</v>
      </c>
      <c r="AB67" s="3">
        <v>8882</v>
      </c>
      <c r="AC67" s="6">
        <v>125.62942008486564</v>
      </c>
      <c r="AD67" s="3">
        <v>7070</v>
      </c>
      <c r="AE67" s="6">
        <v>99.116781157998034</v>
      </c>
      <c r="AF67" s="3">
        <v>7133</v>
      </c>
      <c r="AG67" s="6">
        <v>132.2150139017609</v>
      </c>
    </row>
  </sheetData>
  <mergeCells count="42">
    <mergeCell ref="B65:B67"/>
    <mergeCell ref="B53:B55"/>
    <mergeCell ref="B35:B37"/>
    <mergeCell ref="A5:A13"/>
    <mergeCell ref="B59:B61"/>
    <mergeCell ref="B56:B58"/>
    <mergeCell ref="B47:B49"/>
    <mergeCell ref="A14:A31"/>
    <mergeCell ref="A32:A40"/>
    <mergeCell ref="B44:B46"/>
    <mergeCell ref="B11:B13"/>
    <mergeCell ref="B29:B31"/>
    <mergeCell ref="A41:A43"/>
    <mergeCell ref="A44:A67"/>
    <mergeCell ref="B38:B40"/>
    <mergeCell ref="B50:B52"/>
    <mergeCell ref="B41:B43"/>
    <mergeCell ref="B62:B64"/>
    <mergeCell ref="B26:B28"/>
    <mergeCell ref="B32:B34"/>
    <mergeCell ref="AF3:AG3"/>
    <mergeCell ref="B17:B19"/>
    <mergeCell ref="Z3:AA3"/>
    <mergeCell ref="B20:B22"/>
    <mergeCell ref="B23:B25"/>
    <mergeCell ref="AD3:AE3"/>
    <mergeCell ref="B5:B7"/>
    <mergeCell ref="B8:B10"/>
    <mergeCell ref="V3:W3"/>
    <mergeCell ref="F3:G3"/>
    <mergeCell ref="A3:C4"/>
    <mergeCell ref="AB3:AC3"/>
    <mergeCell ref="X3:Y3"/>
    <mergeCell ref="B14:B16"/>
    <mergeCell ref="J3:K3"/>
    <mergeCell ref="H3:I3"/>
    <mergeCell ref="D3:E3"/>
    <mergeCell ref="T3:U3"/>
    <mergeCell ref="R3:S3"/>
    <mergeCell ref="P3:Q3"/>
    <mergeCell ref="L3:M3"/>
    <mergeCell ref="N3:O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F946-D7CD-41C9-AEEA-7A74E5DBE2F5}">
  <dimension ref="A1:AT80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7" customWidth="1"/>
    <col min="3" max="3" width="11" style="19" bestFit="1" customWidth="1"/>
    <col min="4" max="4" width="9" style="18"/>
    <col min="5" max="5" width="10.625" style="17" customWidth="1"/>
    <col min="6" max="6" width="11" style="19" bestFit="1" customWidth="1"/>
    <col min="7" max="7" width="9" style="18"/>
    <col min="8" max="8" width="10.625" style="17" customWidth="1"/>
    <col min="9" max="9" width="11" style="19" bestFit="1" customWidth="1"/>
    <col min="10" max="10" width="9" style="18"/>
    <col min="11" max="11" width="10.625" style="17" customWidth="1"/>
    <col min="12" max="12" width="11" style="19" bestFit="1" customWidth="1"/>
    <col min="13" max="13" width="9" style="18"/>
    <col min="14" max="14" width="10.625" style="17" customWidth="1"/>
    <col min="15" max="15" width="11" style="19" bestFit="1" customWidth="1"/>
    <col min="16" max="16" width="9" style="18"/>
    <col min="17" max="17" width="10.625" style="17" customWidth="1"/>
    <col min="18" max="18" width="11" style="19" bestFit="1" customWidth="1"/>
    <col min="19" max="19" width="9" style="18"/>
    <col min="20" max="20" width="10.625" style="17" customWidth="1"/>
    <col min="21" max="21" width="11" style="19" bestFit="1" customWidth="1"/>
    <col min="22" max="22" width="9" style="18"/>
    <col min="23" max="23" width="10.625" style="17" customWidth="1"/>
    <col min="24" max="24" width="11" style="19" bestFit="1" customWidth="1"/>
    <col min="25" max="25" width="9" style="18"/>
    <col min="26" max="26" width="10.625" style="17" customWidth="1"/>
    <col min="27" max="27" width="11" style="19" bestFit="1" customWidth="1"/>
    <col min="28" max="28" width="9" style="18"/>
    <col min="29" max="29" width="10.625" style="17" customWidth="1"/>
    <col min="30" max="30" width="11" style="19" bestFit="1" customWidth="1"/>
    <col min="31" max="31" width="9" style="18"/>
    <col min="32" max="32" width="10.625" style="17" customWidth="1"/>
    <col min="33" max="33" width="11" style="19" bestFit="1" customWidth="1"/>
    <col min="34" max="34" width="9" style="18"/>
    <col min="35" max="35" width="10.625" style="17" customWidth="1"/>
    <col min="36" max="36" width="11" style="19" bestFit="1" customWidth="1"/>
    <col min="37" max="37" width="9" style="18"/>
    <col min="38" max="38" width="10.625" style="17" customWidth="1"/>
    <col min="39" max="39" width="11" style="19" bestFit="1" customWidth="1"/>
    <col min="40" max="40" width="9" style="18"/>
    <col min="41" max="41" width="10.625" style="17" customWidth="1"/>
    <col min="42" max="42" width="11" style="19" bestFit="1" customWidth="1"/>
    <col min="43" max="43" width="9" style="18"/>
    <col min="44" max="44" width="10.625" style="17" customWidth="1"/>
    <col min="45" max="45" width="11" style="19" bestFit="1" customWidth="1"/>
    <col min="46" max="46" width="9" style="18"/>
  </cols>
  <sheetData>
    <row r="1" spans="1:46" x14ac:dyDescent="0.15">
      <c r="A1" s="7" t="s">
        <v>127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35" t="s">
        <v>109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53</v>
      </c>
    </row>
    <row r="4" spans="1:46" x14ac:dyDescent="0.15">
      <c r="A4" s="66" t="s">
        <v>35</v>
      </c>
      <c r="B4" s="63" t="s">
        <v>149</v>
      </c>
      <c r="C4" s="64"/>
      <c r="D4" s="65"/>
      <c r="E4" s="63" t="s">
        <v>148</v>
      </c>
      <c r="F4" s="64"/>
      <c r="G4" s="65"/>
      <c r="H4" s="63" t="s">
        <v>146</v>
      </c>
      <c r="I4" s="64"/>
      <c r="J4" s="65"/>
      <c r="K4" s="63" t="s">
        <v>143</v>
      </c>
      <c r="L4" s="64"/>
      <c r="M4" s="65"/>
      <c r="N4" s="63" t="s">
        <v>141</v>
      </c>
      <c r="O4" s="64"/>
      <c r="P4" s="65"/>
      <c r="Q4" s="63" t="s">
        <v>140</v>
      </c>
      <c r="R4" s="64"/>
      <c r="S4" s="65"/>
      <c r="T4" s="63" t="s">
        <v>138</v>
      </c>
      <c r="U4" s="64"/>
      <c r="V4" s="65"/>
      <c r="W4" s="63" t="s">
        <v>135</v>
      </c>
      <c r="X4" s="64"/>
      <c r="Y4" s="65"/>
      <c r="Z4" s="63" t="s">
        <v>133</v>
      </c>
      <c r="AA4" s="64"/>
      <c r="AB4" s="65"/>
      <c r="AC4" s="63" t="s">
        <v>131</v>
      </c>
      <c r="AD4" s="64"/>
      <c r="AE4" s="65"/>
      <c r="AF4" s="63" t="s">
        <v>130</v>
      </c>
      <c r="AG4" s="64"/>
      <c r="AH4" s="65"/>
      <c r="AI4" s="63" t="s">
        <v>36</v>
      </c>
      <c r="AJ4" s="64"/>
      <c r="AK4" s="65"/>
      <c r="AL4" s="63" t="s">
        <v>2</v>
      </c>
      <c r="AM4" s="64"/>
      <c r="AN4" s="65"/>
      <c r="AO4" s="63" t="s">
        <v>1</v>
      </c>
      <c r="AP4" s="64"/>
      <c r="AQ4" s="65"/>
      <c r="AR4" s="63" t="s">
        <v>37</v>
      </c>
      <c r="AS4" s="64"/>
      <c r="AT4" s="65"/>
    </row>
    <row r="5" spans="1:46" x14ac:dyDescent="0.15">
      <c r="A5" s="67"/>
      <c r="B5" s="20" t="s">
        <v>38</v>
      </c>
      <c r="C5" s="21" t="s">
        <v>39</v>
      </c>
      <c r="D5" s="22" t="s">
        <v>40</v>
      </c>
      <c r="E5" s="20" t="s">
        <v>38</v>
      </c>
      <c r="F5" s="21" t="s">
        <v>39</v>
      </c>
      <c r="G5" s="22" t="s">
        <v>40</v>
      </c>
      <c r="H5" s="20" t="s">
        <v>38</v>
      </c>
      <c r="I5" s="21" t="s">
        <v>39</v>
      </c>
      <c r="J5" s="22" t="s">
        <v>40</v>
      </c>
      <c r="K5" s="20" t="s">
        <v>38</v>
      </c>
      <c r="L5" s="21" t="s">
        <v>39</v>
      </c>
      <c r="M5" s="22" t="s">
        <v>40</v>
      </c>
      <c r="N5" s="20" t="s">
        <v>38</v>
      </c>
      <c r="O5" s="21" t="s">
        <v>39</v>
      </c>
      <c r="P5" s="22" t="s">
        <v>40</v>
      </c>
      <c r="Q5" s="20" t="s">
        <v>38</v>
      </c>
      <c r="R5" s="21" t="s">
        <v>39</v>
      </c>
      <c r="S5" s="22" t="s">
        <v>40</v>
      </c>
      <c r="T5" s="20" t="s">
        <v>38</v>
      </c>
      <c r="U5" s="21" t="s">
        <v>39</v>
      </c>
      <c r="V5" s="22" t="s">
        <v>40</v>
      </c>
      <c r="W5" s="20" t="s">
        <v>38</v>
      </c>
      <c r="X5" s="21" t="s">
        <v>39</v>
      </c>
      <c r="Y5" s="22" t="s">
        <v>40</v>
      </c>
      <c r="Z5" s="20" t="s">
        <v>38</v>
      </c>
      <c r="AA5" s="21" t="s">
        <v>39</v>
      </c>
      <c r="AB5" s="22" t="s">
        <v>40</v>
      </c>
      <c r="AC5" s="20" t="s">
        <v>38</v>
      </c>
      <c r="AD5" s="21" t="s">
        <v>39</v>
      </c>
      <c r="AE5" s="22" t="s">
        <v>40</v>
      </c>
      <c r="AF5" s="20" t="s">
        <v>38</v>
      </c>
      <c r="AG5" s="21" t="s">
        <v>39</v>
      </c>
      <c r="AH5" s="22" t="s">
        <v>40</v>
      </c>
      <c r="AI5" s="20" t="s">
        <v>38</v>
      </c>
      <c r="AJ5" s="21" t="s">
        <v>39</v>
      </c>
      <c r="AK5" s="22" t="s">
        <v>40</v>
      </c>
      <c r="AL5" s="20" t="s">
        <v>38</v>
      </c>
      <c r="AM5" s="21" t="s">
        <v>39</v>
      </c>
      <c r="AN5" s="22" t="s">
        <v>40</v>
      </c>
      <c r="AO5" s="20" t="s">
        <v>38</v>
      </c>
      <c r="AP5" s="21" t="s">
        <v>39</v>
      </c>
      <c r="AQ5" s="22" t="s">
        <v>40</v>
      </c>
      <c r="AR5" s="20" t="s">
        <v>38</v>
      </c>
      <c r="AS5" s="21" t="s">
        <v>39</v>
      </c>
      <c r="AT5" s="22" t="s">
        <v>40</v>
      </c>
    </row>
    <row r="6" spans="1:46" x14ac:dyDescent="0.15">
      <c r="A6" s="23" t="s">
        <v>118</v>
      </c>
      <c r="B6" s="60" t="s">
        <v>41</v>
      </c>
      <c r="C6" s="36">
        <v>154452</v>
      </c>
      <c r="D6" s="37">
        <v>112</v>
      </c>
      <c r="E6" s="60" t="s">
        <v>41</v>
      </c>
      <c r="F6" s="36">
        <v>137892</v>
      </c>
      <c r="G6" s="37">
        <v>87.8</v>
      </c>
      <c r="H6" s="60" t="s">
        <v>41</v>
      </c>
      <c r="I6" s="36">
        <v>157008</v>
      </c>
      <c r="J6" s="37">
        <v>82.7</v>
      </c>
      <c r="K6" s="60" t="s">
        <v>41</v>
      </c>
      <c r="L6" s="36">
        <v>189948</v>
      </c>
      <c r="M6" s="37">
        <v>107.9</v>
      </c>
      <c r="N6" s="60" t="s">
        <v>41</v>
      </c>
      <c r="O6" s="36">
        <v>176028</v>
      </c>
      <c r="P6" s="37">
        <v>103.8</v>
      </c>
      <c r="Q6" s="60" t="s">
        <v>41</v>
      </c>
      <c r="R6" s="36">
        <v>169536</v>
      </c>
      <c r="S6" s="37">
        <v>61.8</v>
      </c>
      <c r="T6" s="60" t="s">
        <v>41</v>
      </c>
      <c r="U6" s="36">
        <v>274404</v>
      </c>
      <c r="V6" s="37">
        <v>83.2</v>
      </c>
      <c r="W6" s="60" t="s">
        <v>41</v>
      </c>
      <c r="X6" s="36">
        <v>330000</v>
      </c>
      <c r="Y6" s="37">
        <v>78.5</v>
      </c>
      <c r="Z6" s="60" t="s">
        <v>41</v>
      </c>
      <c r="AA6" s="36">
        <v>420324</v>
      </c>
      <c r="AB6" s="37">
        <v>108.9</v>
      </c>
      <c r="AC6" s="60" t="s">
        <v>41</v>
      </c>
      <c r="AD6" s="36">
        <v>385800</v>
      </c>
      <c r="AE6" s="37">
        <v>114.5</v>
      </c>
      <c r="AF6" s="60" t="s">
        <v>41</v>
      </c>
      <c r="AG6" s="36">
        <v>336984</v>
      </c>
      <c r="AH6" s="37">
        <v>86.8</v>
      </c>
      <c r="AI6" s="60" t="s">
        <v>41</v>
      </c>
      <c r="AJ6" s="24">
        <v>388380</v>
      </c>
      <c r="AK6" s="25">
        <v>91.5</v>
      </c>
      <c r="AL6" s="60" t="s">
        <v>41</v>
      </c>
      <c r="AM6" s="24">
        <v>424392</v>
      </c>
      <c r="AN6" s="25">
        <v>85.4</v>
      </c>
      <c r="AO6" s="60" t="s">
        <v>41</v>
      </c>
      <c r="AP6" s="24">
        <v>497052</v>
      </c>
      <c r="AQ6" s="25">
        <v>77.900000000000006</v>
      </c>
      <c r="AR6" s="60" t="s">
        <v>41</v>
      </c>
      <c r="AS6" s="24">
        <v>638244</v>
      </c>
      <c r="AT6" s="25">
        <v>48.1</v>
      </c>
    </row>
    <row r="7" spans="1:46" x14ac:dyDescent="0.15">
      <c r="A7" s="23" t="s">
        <v>43</v>
      </c>
      <c r="B7" s="61"/>
      <c r="C7" s="36">
        <v>2539829</v>
      </c>
      <c r="D7" s="37">
        <v>124</v>
      </c>
      <c r="E7" s="61"/>
      <c r="F7" s="36">
        <v>2048521</v>
      </c>
      <c r="G7" s="37">
        <v>91.4</v>
      </c>
      <c r="H7" s="61"/>
      <c r="I7" s="36">
        <v>2241440</v>
      </c>
      <c r="J7" s="37">
        <v>90.6</v>
      </c>
      <c r="K7" s="61"/>
      <c r="L7" s="36">
        <v>2472799</v>
      </c>
      <c r="M7" s="37">
        <v>147.1</v>
      </c>
      <c r="N7" s="61"/>
      <c r="O7" s="36">
        <v>1681290</v>
      </c>
      <c r="P7" s="37">
        <v>104.4</v>
      </c>
      <c r="Q7" s="61"/>
      <c r="R7" s="36">
        <v>1609758</v>
      </c>
      <c r="S7" s="37">
        <v>58.6</v>
      </c>
      <c r="T7" s="61"/>
      <c r="U7" s="36">
        <v>2746294</v>
      </c>
      <c r="V7" s="37">
        <v>78.3</v>
      </c>
      <c r="W7" s="61"/>
      <c r="X7" s="36">
        <v>3508082</v>
      </c>
      <c r="Y7" s="37">
        <v>81.599999999999994</v>
      </c>
      <c r="Z7" s="61"/>
      <c r="AA7" s="36">
        <v>4299014</v>
      </c>
      <c r="AB7" s="37">
        <v>104</v>
      </c>
      <c r="AC7" s="61"/>
      <c r="AD7" s="36">
        <v>4134894</v>
      </c>
      <c r="AE7" s="37">
        <v>86.4</v>
      </c>
      <c r="AF7" s="61"/>
      <c r="AG7" s="36">
        <v>4785843</v>
      </c>
      <c r="AH7" s="37">
        <v>99.1</v>
      </c>
      <c r="AI7" s="61"/>
      <c r="AJ7" s="24">
        <v>4829394</v>
      </c>
      <c r="AK7" s="25">
        <v>100.6</v>
      </c>
      <c r="AL7" s="61"/>
      <c r="AM7" s="24">
        <v>4800693</v>
      </c>
      <c r="AN7" s="25">
        <v>110.9</v>
      </c>
      <c r="AO7" s="61"/>
      <c r="AP7" s="24">
        <v>4328264</v>
      </c>
      <c r="AQ7" s="25">
        <v>83.8</v>
      </c>
      <c r="AR7" s="61"/>
      <c r="AS7" s="24">
        <v>5165588</v>
      </c>
      <c r="AT7" s="25">
        <v>55.5</v>
      </c>
    </row>
    <row r="8" spans="1:46" x14ac:dyDescent="0.15">
      <c r="A8" s="23" t="s">
        <v>44</v>
      </c>
      <c r="B8" s="62"/>
      <c r="C8" s="36">
        <v>16444</v>
      </c>
      <c r="D8" s="37">
        <v>110.7</v>
      </c>
      <c r="E8" s="62"/>
      <c r="F8" s="36">
        <v>14856</v>
      </c>
      <c r="G8" s="37">
        <v>104.1</v>
      </c>
      <c r="H8" s="62"/>
      <c r="I8" s="36">
        <v>14276</v>
      </c>
      <c r="J8" s="37">
        <v>109.7</v>
      </c>
      <c r="K8" s="62"/>
      <c r="L8" s="36">
        <v>13018</v>
      </c>
      <c r="M8" s="37">
        <v>136.30000000000001</v>
      </c>
      <c r="N8" s="62"/>
      <c r="O8" s="36">
        <v>9551</v>
      </c>
      <c r="P8" s="37">
        <v>100.6</v>
      </c>
      <c r="Q8" s="62"/>
      <c r="R8" s="36">
        <v>9495</v>
      </c>
      <c r="S8" s="37">
        <v>94.9</v>
      </c>
      <c r="T8" s="62"/>
      <c r="U8" s="36">
        <v>10008</v>
      </c>
      <c r="V8" s="37">
        <v>94.1</v>
      </c>
      <c r="W8" s="62"/>
      <c r="X8" s="36">
        <v>10631</v>
      </c>
      <c r="Y8" s="37">
        <v>103.9</v>
      </c>
      <c r="Z8" s="62"/>
      <c r="AA8" s="36">
        <v>10228</v>
      </c>
      <c r="AB8" s="37">
        <v>95.4</v>
      </c>
      <c r="AC8" s="62"/>
      <c r="AD8" s="36">
        <v>10718</v>
      </c>
      <c r="AE8" s="37">
        <v>75.5</v>
      </c>
      <c r="AF8" s="62"/>
      <c r="AG8" s="36">
        <v>14202</v>
      </c>
      <c r="AH8" s="37">
        <v>114.2</v>
      </c>
      <c r="AI8" s="62"/>
      <c r="AJ8" s="24">
        <v>12435</v>
      </c>
      <c r="AK8" s="25">
        <v>109.9</v>
      </c>
      <c r="AL8" s="62"/>
      <c r="AM8" s="24">
        <v>11312</v>
      </c>
      <c r="AN8" s="25">
        <v>129.9</v>
      </c>
      <c r="AO8" s="62"/>
      <c r="AP8" s="24">
        <v>8708</v>
      </c>
      <c r="AQ8" s="25">
        <v>107.6</v>
      </c>
      <c r="AR8" s="62"/>
      <c r="AS8" s="24">
        <v>8093</v>
      </c>
      <c r="AT8" s="25">
        <v>115.4</v>
      </c>
    </row>
    <row r="9" spans="1:46" x14ac:dyDescent="0.15">
      <c r="A9" s="26" t="s">
        <v>118</v>
      </c>
      <c r="B9" s="57" t="s">
        <v>54</v>
      </c>
      <c r="C9" s="38">
        <v>90252</v>
      </c>
      <c r="D9" s="39">
        <v>121.6</v>
      </c>
      <c r="E9" s="57" t="s">
        <v>54</v>
      </c>
      <c r="F9" s="38">
        <v>74232</v>
      </c>
      <c r="G9" s="39">
        <v>95</v>
      </c>
      <c r="H9" s="57" t="s">
        <v>54</v>
      </c>
      <c r="I9" s="38">
        <v>78120</v>
      </c>
      <c r="J9" s="39">
        <v>95.7</v>
      </c>
      <c r="K9" s="57" t="s">
        <v>54</v>
      </c>
      <c r="L9" s="38">
        <v>81624</v>
      </c>
      <c r="M9" s="39">
        <v>98.2</v>
      </c>
      <c r="N9" s="57" t="s">
        <v>54</v>
      </c>
      <c r="O9" s="38">
        <v>83148</v>
      </c>
      <c r="P9" s="39">
        <v>116.9</v>
      </c>
      <c r="Q9" s="57" t="s">
        <v>54</v>
      </c>
      <c r="R9" s="38">
        <v>71148</v>
      </c>
      <c r="S9" s="39">
        <v>95.9</v>
      </c>
      <c r="T9" s="57" t="s">
        <v>54</v>
      </c>
      <c r="U9" s="38">
        <v>74184</v>
      </c>
      <c r="V9" s="39">
        <v>85.9</v>
      </c>
      <c r="W9" s="57" t="s">
        <v>54</v>
      </c>
      <c r="X9" s="38">
        <v>86316</v>
      </c>
      <c r="Y9" s="39">
        <v>80.2</v>
      </c>
      <c r="Z9" s="57" t="s">
        <v>54</v>
      </c>
      <c r="AA9" s="38">
        <v>107592</v>
      </c>
      <c r="AB9" s="39">
        <v>92.2</v>
      </c>
      <c r="AC9" s="57" t="s">
        <v>54</v>
      </c>
      <c r="AD9" s="38">
        <v>116712</v>
      </c>
      <c r="AE9" s="39">
        <v>131.69999999999999</v>
      </c>
      <c r="AF9" s="57" t="s">
        <v>54</v>
      </c>
      <c r="AG9" s="38">
        <v>88632</v>
      </c>
      <c r="AH9" s="39">
        <v>90</v>
      </c>
      <c r="AI9" s="57" t="s">
        <v>54</v>
      </c>
      <c r="AJ9" s="27">
        <v>98460</v>
      </c>
      <c r="AK9" s="28">
        <v>98</v>
      </c>
      <c r="AL9" s="57" t="s">
        <v>54</v>
      </c>
      <c r="AM9" s="27">
        <v>100500</v>
      </c>
      <c r="AN9" s="28">
        <v>114.9</v>
      </c>
      <c r="AO9" s="57" t="s">
        <v>54</v>
      </c>
      <c r="AP9" s="27">
        <v>87480</v>
      </c>
      <c r="AQ9" s="28">
        <v>124.3</v>
      </c>
      <c r="AR9" s="57" t="s">
        <v>54</v>
      </c>
      <c r="AS9" s="27">
        <v>70368</v>
      </c>
      <c r="AT9" s="28">
        <v>82.2</v>
      </c>
    </row>
    <row r="10" spans="1:46" x14ac:dyDescent="0.15">
      <c r="A10" s="26" t="s">
        <v>43</v>
      </c>
      <c r="B10" s="58"/>
      <c r="C10" s="38">
        <v>737303</v>
      </c>
      <c r="D10" s="39">
        <v>117.1</v>
      </c>
      <c r="E10" s="58"/>
      <c r="F10" s="38">
        <v>629641</v>
      </c>
      <c r="G10" s="39">
        <v>106.5</v>
      </c>
      <c r="H10" s="58"/>
      <c r="I10" s="38">
        <v>591165</v>
      </c>
      <c r="J10" s="39">
        <v>100.1</v>
      </c>
      <c r="K10" s="58"/>
      <c r="L10" s="38">
        <v>590681</v>
      </c>
      <c r="M10" s="39">
        <v>110.5</v>
      </c>
      <c r="N10" s="58"/>
      <c r="O10" s="38">
        <v>534445</v>
      </c>
      <c r="P10" s="39">
        <v>127.3</v>
      </c>
      <c r="Q10" s="58"/>
      <c r="R10" s="38">
        <v>419798</v>
      </c>
      <c r="S10" s="39">
        <v>99.3</v>
      </c>
      <c r="T10" s="58"/>
      <c r="U10" s="38">
        <v>422968</v>
      </c>
      <c r="V10" s="39">
        <v>77.599999999999994</v>
      </c>
      <c r="W10" s="58"/>
      <c r="X10" s="38">
        <v>545327</v>
      </c>
      <c r="Y10" s="39">
        <v>77.7</v>
      </c>
      <c r="Z10" s="58"/>
      <c r="AA10" s="38">
        <v>701545</v>
      </c>
      <c r="AB10" s="39">
        <v>88.5</v>
      </c>
      <c r="AC10" s="58"/>
      <c r="AD10" s="38">
        <v>792926</v>
      </c>
      <c r="AE10" s="39">
        <v>123.9</v>
      </c>
      <c r="AF10" s="58"/>
      <c r="AG10" s="38">
        <v>640199</v>
      </c>
      <c r="AH10" s="39">
        <v>114.5</v>
      </c>
      <c r="AI10" s="58"/>
      <c r="AJ10" s="27">
        <v>559230</v>
      </c>
      <c r="AK10" s="28">
        <v>103</v>
      </c>
      <c r="AL10" s="58"/>
      <c r="AM10" s="27">
        <v>542733</v>
      </c>
      <c r="AN10" s="28">
        <v>126.3</v>
      </c>
      <c r="AO10" s="58"/>
      <c r="AP10" s="27">
        <v>429656</v>
      </c>
      <c r="AQ10" s="28">
        <v>121.2</v>
      </c>
      <c r="AR10" s="58"/>
      <c r="AS10" s="27">
        <v>354620</v>
      </c>
      <c r="AT10" s="28">
        <v>79.5</v>
      </c>
    </row>
    <row r="11" spans="1:46" x14ac:dyDescent="0.15">
      <c r="A11" s="26" t="s">
        <v>44</v>
      </c>
      <c r="B11" s="59"/>
      <c r="C11" s="38">
        <v>8169</v>
      </c>
      <c r="D11" s="39">
        <v>96.3</v>
      </c>
      <c r="E11" s="59"/>
      <c r="F11" s="38">
        <v>8482</v>
      </c>
      <c r="G11" s="39">
        <v>112.1</v>
      </c>
      <c r="H11" s="59"/>
      <c r="I11" s="38">
        <v>7567</v>
      </c>
      <c r="J11" s="39">
        <v>104.6</v>
      </c>
      <c r="K11" s="59"/>
      <c r="L11" s="38">
        <v>7237</v>
      </c>
      <c r="M11" s="39">
        <v>112.6</v>
      </c>
      <c r="N11" s="59"/>
      <c r="O11" s="38">
        <v>6428</v>
      </c>
      <c r="P11" s="39">
        <v>108.9</v>
      </c>
      <c r="Q11" s="59"/>
      <c r="R11" s="38">
        <v>5900</v>
      </c>
      <c r="S11" s="39">
        <v>103.5</v>
      </c>
      <c r="T11" s="59"/>
      <c r="U11" s="38">
        <v>5702</v>
      </c>
      <c r="V11" s="39">
        <v>90.2</v>
      </c>
      <c r="W11" s="59"/>
      <c r="X11" s="38">
        <v>6318</v>
      </c>
      <c r="Y11" s="39">
        <v>96.9</v>
      </c>
      <c r="Z11" s="59"/>
      <c r="AA11" s="38">
        <v>6520</v>
      </c>
      <c r="AB11" s="39">
        <v>96</v>
      </c>
      <c r="AC11" s="59"/>
      <c r="AD11" s="38">
        <v>6794</v>
      </c>
      <c r="AE11" s="39">
        <v>94.1</v>
      </c>
      <c r="AF11" s="59"/>
      <c r="AG11" s="38">
        <v>7223</v>
      </c>
      <c r="AH11" s="39">
        <v>127.2</v>
      </c>
      <c r="AI11" s="59"/>
      <c r="AJ11" s="27">
        <v>5680</v>
      </c>
      <c r="AK11" s="28">
        <v>105.2</v>
      </c>
      <c r="AL11" s="59"/>
      <c r="AM11" s="27">
        <v>5400</v>
      </c>
      <c r="AN11" s="28">
        <v>110</v>
      </c>
      <c r="AO11" s="59"/>
      <c r="AP11" s="27">
        <v>4911</v>
      </c>
      <c r="AQ11" s="28">
        <v>97.5</v>
      </c>
      <c r="AR11" s="59"/>
      <c r="AS11" s="27">
        <v>5040</v>
      </c>
      <c r="AT11" s="28">
        <v>96.7</v>
      </c>
    </row>
    <row r="12" spans="1:46" x14ac:dyDescent="0.15">
      <c r="A12" s="23" t="s">
        <v>118</v>
      </c>
      <c r="B12" s="60" t="s">
        <v>49</v>
      </c>
      <c r="C12" s="36">
        <v>59964</v>
      </c>
      <c r="D12" s="37">
        <v>121.5</v>
      </c>
      <c r="E12" s="60" t="s">
        <v>49</v>
      </c>
      <c r="F12" s="36">
        <v>49368</v>
      </c>
      <c r="G12" s="37">
        <v>115.1</v>
      </c>
      <c r="H12" s="60" t="s">
        <v>49</v>
      </c>
      <c r="I12" s="36">
        <v>42876</v>
      </c>
      <c r="J12" s="37">
        <v>123.1</v>
      </c>
      <c r="K12" s="60" t="s">
        <v>46</v>
      </c>
      <c r="L12" s="36">
        <v>42072</v>
      </c>
      <c r="M12" s="37">
        <v>127.6</v>
      </c>
      <c r="N12" s="60" t="s">
        <v>49</v>
      </c>
      <c r="O12" s="36">
        <v>38148</v>
      </c>
      <c r="P12" s="37">
        <v>91.1</v>
      </c>
      <c r="Q12" s="60" t="s">
        <v>49</v>
      </c>
      <c r="R12" s="36">
        <v>41892</v>
      </c>
      <c r="S12" s="37">
        <v>65.3</v>
      </c>
      <c r="T12" s="60" t="s">
        <v>49</v>
      </c>
      <c r="U12" s="36">
        <v>64176</v>
      </c>
      <c r="V12" s="37">
        <v>77.5</v>
      </c>
      <c r="W12" s="60" t="s">
        <v>49</v>
      </c>
      <c r="X12" s="36">
        <v>82860</v>
      </c>
      <c r="Y12" s="37">
        <v>104.4</v>
      </c>
      <c r="Z12" s="60" t="s">
        <v>49</v>
      </c>
      <c r="AA12" s="36">
        <v>79332</v>
      </c>
      <c r="AB12" s="37">
        <v>135.69999999999999</v>
      </c>
      <c r="AC12" s="60" t="s">
        <v>49</v>
      </c>
      <c r="AD12" s="36">
        <v>58440</v>
      </c>
      <c r="AE12" s="37">
        <v>130.69999999999999</v>
      </c>
      <c r="AF12" s="60" t="s">
        <v>49</v>
      </c>
      <c r="AG12" s="36">
        <v>44712</v>
      </c>
      <c r="AH12" s="37">
        <v>128.6</v>
      </c>
      <c r="AI12" s="60" t="s">
        <v>42</v>
      </c>
      <c r="AJ12" s="24">
        <v>37500</v>
      </c>
      <c r="AK12" s="25">
        <v>66.900000000000006</v>
      </c>
      <c r="AL12" s="60" t="s">
        <v>42</v>
      </c>
      <c r="AM12" s="24">
        <v>56040</v>
      </c>
      <c r="AN12" s="25">
        <v>91.8</v>
      </c>
      <c r="AO12" s="60" t="s">
        <v>42</v>
      </c>
      <c r="AP12" s="24">
        <v>61032</v>
      </c>
      <c r="AQ12" s="25">
        <v>132.19999999999999</v>
      </c>
      <c r="AR12" s="60" t="s">
        <v>42</v>
      </c>
      <c r="AS12" s="24">
        <v>46152</v>
      </c>
      <c r="AT12" s="25">
        <v>78.099999999999994</v>
      </c>
    </row>
    <row r="13" spans="1:46" x14ac:dyDescent="0.15">
      <c r="A13" s="23" t="s">
        <v>43</v>
      </c>
      <c r="B13" s="61"/>
      <c r="C13" s="36">
        <v>1581554</v>
      </c>
      <c r="D13" s="37">
        <v>131.30000000000001</v>
      </c>
      <c r="E13" s="61"/>
      <c r="F13" s="36">
        <v>1204722</v>
      </c>
      <c r="G13" s="37">
        <v>137.4</v>
      </c>
      <c r="H13" s="61"/>
      <c r="I13" s="36">
        <v>876998</v>
      </c>
      <c r="J13" s="37">
        <v>129.19999999999999</v>
      </c>
      <c r="K13" s="61"/>
      <c r="L13" s="36">
        <v>633547</v>
      </c>
      <c r="M13" s="37">
        <v>166.6</v>
      </c>
      <c r="N13" s="61"/>
      <c r="O13" s="36">
        <v>665251</v>
      </c>
      <c r="P13" s="37">
        <v>96.6</v>
      </c>
      <c r="Q13" s="61"/>
      <c r="R13" s="36">
        <v>688817</v>
      </c>
      <c r="S13" s="37">
        <v>71</v>
      </c>
      <c r="T13" s="61"/>
      <c r="U13" s="36">
        <v>970829</v>
      </c>
      <c r="V13" s="37">
        <v>78.8</v>
      </c>
      <c r="W13" s="61"/>
      <c r="X13" s="36">
        <v>1232547</v>
      </c>
      <c r="Y13" s="37">
        <v>111</v>
      </c>
      <c r="Z13" s="61"/>
      <c r="AA13" s="36">
        <v>1110476</v>
      </c>
      <c r="AB13" s="37">
        <v>103.2</v>
      </c>
      <c r="AC13" s="61"/>
      <c r="AD13" s="36">
        <v>1076037</v>
      </c>
      <c r="AE13" s="37">
        <v>115.6</v>
      </c>
      <c r="AF13" s="61"/>
      <c r="AG13" s="36">
        <v>931088</v>
      </c>
      <c r="AH13" s="37">
        <v>140.1</v>
      </c>
      <c r="AI13" s="61"/>
      <c r="AJ13" s="24">
        <v>658542</v>
      </c>
      <c r="AK13" s="25">
        <v>77.900000000000006</v>
      </c>
      <c r="AL13" s="61"/>
      <c r="AM13" s="24">
        <v>844874</v>
      </c>
      <c r="AN13" s="25">
        <v>121.8</v>
      </c>
      <c r="AO13" s="61"/>
      <c r="AP13" s="24">
        <v>693396</v>
      </c>
      <c r="AQ13" s="25">
        <v>140.9</v>
      </c>
      <c r="AR13" s="61"/>
      <c r="AS13" s="24">
        <v>492164</v>
      </c>
      <c r="AT13" s="25">
        <v>78.400000000000006</v>
      </c>
    </row>
    <row r="14" spans="1:46" x14ac:dyDescent="0.15">
      <c r="A14" s="23" t="s">
        <v>44</v>
      </c>
      <c r="B14" s="62"/>
      <c r="C14" s="36">
        <v>26375</v>
      </c>
      <c r="D14" s="37">
        <v>108.1</v>
      </c>
      <c r="E14" s="62"/>
      <c r="F14" s="36">
        <v>24403</v>
      </c>
      <c r="G14" s="37">
        <v>119.3</v>
      </c>
      <c r="H14" s="62"/>
      <c r="I14" s="36">
        <v>20454</v>
      </c>
      <c r="J14" s="37">
        <v>104.9</v>
      </c>
      <c r="K14" s="62"/>
      <c r="L14" s="36">
        <v>15059</v>
      </c>
      <c r="M14" s="37">
        <v>130.6</v>
      </c>
      <c r="N14" s="62"/>
      <c r="O14" s="36">
        <v>17439</v>
      </c>
      <c r="P14" s="37">
        <v>106.1</v>
      </c>
      <c r="Q14" s="62"/>
      <c r="R14" s="36">
        <v>16443</v>
      </c>
      <c r="S14" s="37">
        <v>108.7</v>
      </c>
      <c r="T14" s="62"/>
      <c r="U14" s="36">
        <v>15128</v>
      </c>
      <c r="V14" s="37">
        <v>101.7</v>
      </c>
      <c r="W14" s="62"/>
      <c r="X14" s="36">
        <v>14875</v>
      </c>
      <c r="Y14" s="37">
        <v>106.3</v>
      </c>
      <c r="Z14" s="62"/>
      <c r="AA14" s="36">
        <v>13998</v>
      </c>
      <c r="AB14" s="37">
        <v>76</v>
      </c>
      <c r="AC14" s="62"/>
      <c r="AD14" s="36">
        <v>18413</v>
      </c>
      <c r="AE14" s="37">
        <v>88.4</v>
      </c>
      <c r="AF14" s="62"/>
      <c r="AG14" s="36">
        <v>20824</v>
      </c>
      <c r="AH14" s="37">
        <v>108.9</v>
      </c>
      <c r="AI14" s="62"/>
      <c r="AJ14" s="24">
        <v>17561</v>
      </c>
      <c r="AK14" s="25">
        <v>116.5</v>
      </c>
      <c r="AL14" s="62"/>
      <c r="AM14" s="24">
        <v>15076</v>
      </c>
      <c r="AN14" s="25">
        <v>132.69999999999999</v>
      </c>
      <c r="AO14" s="62"/>
      <c r="AP14" s="24">
        <v>11361</v>
      </c>
      <c r="AQ14" s="25">
        <v>106.5</v>
      </c>
      <c r="AR14" s="62"/>
      <c r="AS14" s="24">
        <v>10664</v>
      </c>
      <c r="AT14" s="25">
        <v>100.3</v>
      </c>
    </row>
    <row r="15" spans="1:46" x14ac:dyDescent="0.15">
      <c r="A15" s="26" t="s">
        <v>118</v>
      </c>
      <c r="B15" s="57" t="s">
        <v>45</v>
      </c>
      <c r="C15" s="38">
        <v>38568</v>
      </c>
      <c r="D15" s="39">
        <v>90.9</v>
      </c>
      <c r="E15" s="57" t="s">
        <v>45</v>
      </c>
      <c r="F15" s="38">
        <v>42408</v>
      </c>
      <c r="G15" s="39">
        <v>138.80000000000001</v>
      </c>
      <c r="H15" s="57" t="s">
        <v>46</v>
      </c>
      <c r="I15" s="38">
        <v>34788</v>
      </c>
      <c r="J15" s="39">
        <v>82.7</v>
      </c>
      <c r="K15" s="57" t="s">
        <v>49</v>
      </c>
      <c r="L15" s="38">
        <v>34824</v>
      </c>
      <c r="M15" s="39">
        <v>91.3</v>
      </c>
      <c r="N15" s="57" t="s">
        <v>46</v>
      </c>
      <c r="O15" s="38">
        <v>32976</v>
      </c>
      <c r="P15" s="39">
        <v>104.2</v>
      </c>
      <c r="Q15" s="57" t="s">
        <v>45</v>
      </c>
      <c r="R15" s="38">
        <v>32016</v>
      </c>
      <c r="S15" s="39">
        <v>96.7</v>
      </c>
      <c r="T15" s="57" t="s">
        <v>45</v>
      </c>
      <c r="U15" s="38">
        <v>33120</v>
      </c>
      <c r="V15" s="39">
        <v>103.4</v>
      </c>
      <c r="W15" s="57" t="s">
        <v>46</v>
      </c>
      <c r="X15" s="38">
        <v>35652</v>
      </c>
      <c r="Y15" s="39">
        <v>315.7</v>
      </c>
      <c r="Z15" s="57" t="s">
        <v>42</v>
      </c>
      <c r="AA15" s="38">
        <v>30144</v>
      </c>
      <c r="AB15" s="39">
        <v>102.7</v>
      </c>
      <c r="AC15" s="57" t="s">
        <v>45</v>
      </c>
      <c r="AD15" s="38">
        <v>29508</v>
      </c>
      <c r="AE15" s="39">
        <v>87.6</v>
      </c>
      <c r="AF15" s="57" t="s">
        <v>45</v>
      </c>
      <c r="AG15" s="38">
        <v>33684</v>
      </c>
      <c r="AH15" s="39">
        <v>101.6</v>
      </c>
      <c r="AI15" s="57" t="s">
        <v>49</v>
      </c>
      <c r="AJ15" s="27">
        <v>34764</v>
      </c>
      <c r="AK15" s="28">
        <v>120.6</v>
      </c>
      <c r="AL15" s="57" t="s">
        <v>45</v>
      </c>
      <c r="AM15" s="27">
        <v>34572</v>
      </c>
      <c r="AN15" s="28">
        <v>77.900000000000006</v>
      </c>
      <c r="AO15" s="57" t="s">
        <v>45</v>
      </c>
      <c r="AP15" s="27">
        <v>44352</v>
      </c>
      <c r="AQ15" s="28">
        <v>106.3</v>
      </c>
      <c r="AR15" s="57" t="s">
        <v>45</v>
      </c>
      <c r="AS15" s="27">
        <v>41712</v>
      </c>
      <c r="AT15" s="28">
        <v>100.2</v>
      </c>
    </row>
    <row r="16" spans="1:46" x14ac:dyDescent="0.15">
      <c r="A16" s="26" t="s">
        <v>43</v>
      </c>
      <c r="B16" s="58"/>
      <c r="C16" s="38">
        <v>6723190</v>
      </c>
      <c r="D16" s="39">
        <v>129.5</v>
      </c>
      <c r="E16" s="58"/>
      <c r="F16" s="38">
        <v>5191489</v>
      </c>
      <c r="G16" s="39">
        <v>113.7</v>
      </c>
      <c r="H16" s="58"/>
      <c r="I16" s="38">
        <v>653071</v>
      </c>
      <c r="J16" s="39">
        <v>103.1</v>
      </c>
      <c r="K16" s="58"/>
      <c r="L16" s="38">
        <v>678930</v>
      </c>
      <c r="M16" s="39">
        <v>102.1</v>
      </c>
      <c r="N16" s="58"/>
      <c r="O16" s="38">
        <v>380254</v>
      </c>
      <c r="P16" s="39">
        <v>112.3</v>
      </c>
      <c r="Q16" s="58"/>
      <c r="R16" s="38">
        <v>2477863</v>
      </c>
      <c r="S16" s="39">
        <v>70.7</v>
      </c>
      <c r="T16" s="58"/>
      <c r="U16" s="38">
        <v>3504195</v>
      </c>
      <c r="V16" s="39">
        <v>112</v>
      </c>
      <c r="W16" s="58"/>
      <c r="X16" s="38">
        <v>359984</v>
      </c>
      <c r="Y16" s="39">
        <v>226.8</v>
      </c>
      <c r="Z16" s="58"/>
      <c r="AA16" s="38">
        <v>453321</v>
      </c>
      <c r="AB16" s="39">
        <v>95.7</v>
      </c>
      <c r="AC16" s="58"/>
      <c r="AD16" s="38">
        <v>3018069</v>
      </c>
      <c r="AE16" s="39">
        <v>92.5</v>
      </c>
      <c r="AF16" s="58"/>
      <c r="AG16" s="38">
        <v>3261021</v>
      </c>
      <c r="AH16" s="39">
        <v>106</v>
      </c>
      <c r="AI16" s="58"/>
      <c r="AJ16" s="27">
        <v>664724</v>
      </c>
      <c r="AK16" s="28">
        <v>117.1</v>
      </c>
      <c r="AL16" s="58"/>
      <c r="AM16" s="27">
        <v>2959055</v>
      </c>
      <c r="AN16" s="28">
        <v>114.8</v>
      </c>
      <c r="AO16" s="58"/>
      <c r="AP16" s="27">
        <v>2577889</v>
      </c>
      <c r="AQ16" s="28">
        <v>99.3</v>
      </c>
      <c r="AR16" s="58"/>
      <c r="AS16" s="27">
        <v>2596970</v>
      </c>
      <c r="AT16" s="28">
        <v>102.5</v>
      </c>
    </row>
    <row r="17" spans="1:46" x14ac:dyDescent="0.15">
      <c r="A17" s="26" t="s">
        <v>44</v>
      </c>
      <c r="B17" s="59"/>
      <c r="C17" s="38">
        <v>174320</v>
      </c>
      <c r="D17" s="39">
        <v>142.4</v>
      </c>
      <c r="E17" s="59"/>
      <c r="F17" s="38">
        <v>122418</v>
      </c>
      <c r="G17" s="39">
        <v>81.900000000000006</v>
      </c>
      <c r="H17" s="59"/>
      <c r="I17" s="38">
        <v>18773</v>
      </c>
      <c r="J17" s="39">
        <v>124.7</v>
      </c>
      <c r="K17" s="59"/>
      <c r="L17" s="38">
        <v>19496</v>
      </c>
      <c r="M17" s="39">
        <v>111.8</v>
      </c>
      <c r="N17" s="59"/>
      <c r="O17" s="38">
        <v>11531</v>
      </c>
      <c r="P17" s="39">
        <v>107.8</v>
      </c>
      <c r="Q17" s="59"/>
      <c r="R17" s="38">
        <v>77395</v>
      </c>
      <c r="S17" s="39">
        <v>73.099999999999994</v>
      </c>
      <c r="T17" s="59"/>
      <c r="U17" s="38">
        <v>105803</v>
      </c>
      <c r="V17" s="39">
        <v>108.3</v>
      </c>
      <c r="W17" s="59"/>
      <c r="X17" s="38">
        <v>10097</v>
      </c>
      <c r="Y17" s="39">
        <v>71.8</v>
      </c>
      <c r="Z17" s="59"/>
      <c r="AA17" s="38">
        <v>15039</v>
      </c>
      <c r="AB17" s="39">
        <v>93.2</v>
      </c>
      <c r="AC17" s="59"/>
      <c r="AD17" s="38">
        <v>102280</v>
      </c>
      <c r="AE17" s="39">
        <v>105.6</v>
      </c>
      <c r="AF17" s="59"/>
      <c r="AG17" s="38">
        <v>96812</v>
      </c>
      <c r="AH17" s="39">
        <v>104.3</v>
      </c>
      <c r="AI17" s="59"/>
      <c r="AJ17" s="27">
        <v>19121</v>
      </c>
      <c r="AK17" s="28">
        <v>97.1</v>
      </c>
      <c r="AL17" s="59"/>
      <c r="AM17" s="27">
        <v>85591</v>
      </c>
      <c r="AN17" s="28">
        <v>147.30000000000001</v>
      </c>
      <c r="AO17" s="59"/>
      <c r="AP17" s="27">
        <v>58123</v>
      </c>
      <c r="AQ17" s="28">
        <v>93.4</v>
      </c>
      <c r="AR17" s="59"/>
      <c r="AS17" s="27">
        <v>62260</v>
      </c>
      <c r="AT17" s="28">
        <v>102.2</v>
      </c>
    </row>
    <row r="18" spans="1:46" x14ac:dyDescent="0.15">
      <c r="A18" s="23" t="s">
        <v>118</v>
      </c>
      <c r="B18" s="60" t="s">
        <v>57</v>
      </c>
      <c r="C18" s="36">
        <v>37032</v>
      </c>
      <c r="D18" s="37">
        <v>94</v>
      </c>
      <c r="E18" s="60" t="s">
        <v>57</v>
      </c>
      <c r="F18" s="36">
        <v>39396</v>
      </c>
      <c r="G18" s="37">
        <v>128.9</v>
      </c>
      <c r="H18" s="60" t="s">
        <v>45</v>
      </c>
      <c r="I18" s="36">
        <v>30552</v>
      </c>
      <c r="J18" s="37">
        <v>90.9</v>
      </c>
      <c r="K18" s="60" t="s">
        <v>45</v>
      </c>
      <c r="L18" s="36">
        <v>33612</v>
      </c>
      <c r="M18" s="37">
        <v>120.3</v>
      </c>
      <c r="N18" s="60" t="s">
        <v>45</v>
      </c>
      <c r="O18" s="36">
        <v>27948</v>
      </c>
      <c r="P18" s="37">
        <v>87.3</v>
      </c>
      <c r="Q18" s="60" t="s">
        <v>46</v>
      </c>
      <c r="R18" s="36">
        <v>31656</v>
      </c>
      <c r="S18" s="37">
        <v>112.3</v>
      </c>
      <c r="T18" s="60" t="s">
        <v>46</v>
      </c>
      <c r="U18" s="36">
        <v>28188</v>
      </c>
      <c r="V18" s="37">
        <v>79.099999999999994</v>
      </c>
      <c r="W18" s="60" t="s">
        <v>45</v>
      </c>
      <c r="X18" s="36">
        <v>32016</v>
      </c>
      <c r="Y18" s="37">
        <v>106.5</v>
      </c>
      <c r="Z18" s="60" t="s">
        <v>45</v>
      </c>
      <c r="AA18" s="36">
        <v>30060</v>
      </c>
      <c r="AB18" s="37">
        <v>101.9</v>
      </c>
      <c r="AC18" s="60" t="s">
        <v>42</v>
      </c>
      <c r="AD18" s="36">
        <v>29340</v>
      </c>
      <c r="AE18" s="37">
        <v>97.7</v>
      </c>
      <c r="AF18" s="60" t="s">
        <v>42</v>
      </c>
      <c r="AG18" s="36">
        <v>30024</v>
      </c>
      <c r="AH18" s="37">
        <v>80.099999999999994</v>
      </c>
      <c r="AI18" s="60" t="s">
        <v>45</v>
      </c>
      <c r="AJ18" s="24">
        <v>33156</v>
      </c>
      <c r="AK18" s="25">
        <v>95.9</v>
      </c>
      <c r="AL18" s="60" t="s">
        <v>48</v>
      </c>
      <c r="AM18" s="24">
        <v>31716</v>
      </c>
      <c r="AN18" s="25">
        <v>222.3</v>
      </c>
      <c r="AO18" s="60" t="s">
        <v>49</v>
      </c>
      <c r="AP18" s="24">
        <v>24444</v>
      </c>
      <c r="AQ18" s="25">
        <v>97.5</v>
      </c>
      <c r="AR18" s="60" t="s">
        <v>49</v>
      </c>
      <c r="AS18" s="24">
        <v>25068</v>
      </c>
      <c r="AT18" s="25">
        <v>85.4</v>
      </c>
    </row>
    <row r="19" spans="1:46" x14ac:dyDescent="0.15">
      <c r="A19" s="23" t="s">
        <v>43</v>
      </c>
      <c r="B19" s="61"/>
      <c r="C19" s="36">
        <v>869761</v>
      </c>
      <c r="D19" s="37">
        <v>145.1</v>
      </c>
      <c r="E19" s="61"/>
      <c r="F19" s="36">
        <v>599310</v>
      </c>
      <c r="G19" s="37">
        <v>92.3</v>
      </c>
      <c r="H19" s="61"/>
      <c r="I19" s="36">
        <v>4567536</v>
      </c>
      <c r="J19" s="37">
        <v>133</v>
      </c>
      <c r="K19" s="61"/>
      <c r="L19" s="36">
        <v>3434497</v>
      </c>
      <c r="M19" s="37">
        <v>127.9</v>
      </c>
      <c r="N19" s="61"/>
      <c r="O19" s="36">
        <v>2685811</v>
      </c>
      <c r="P19" s="37">
        <v>108.4</v>
      </c>
      <c r="Q19" s="61"/>
      <c r="R19" s="36">
        <v>338671</v>
      </c>
      <c r="S19" s="37">
        <v>108.1</v>
      </c>
      <c r="T19" s="61"/>
      <c r="U19" s="36">
        <v>313259</v>
      </c>
      <c r="V19" s="37">
        <v>87</v>
      </c>
      <c r="W19" s="61"/>
      <c r="X19" s="36">
        <v>3128755</v>
      </c>
      <c r="Y19" s="37">
        <v>106.9</v>
      </c>
      <c r="Z19" s="61"/>
      <c r="AA19" s="36">
        <v>2927689</v>
      </c>
      <c r="AB19" s="37">
        <v>97</v>
      </c>
      <c r="AC19" s="61"/>
      <c r="AD19" s="36">
        <v>473652</v>
      </c>
      <c r="AE19" s="37">
        <v>79</v>
      </c>
      <c r="AF19" s="61"/>
      <c r="AG19" s="36">
        <v>599191</v>
      </c>
      <c r="AH19" s="37">
        <v>91</v>
      </c>
      <c r="AI19" s="61"/>
      <c r="AJ19" s="24">
        <v>3077770</v>
      </c>
      <c r="AK19" s="25">
        <v>104</v>
      </c>
      <c r="AL19" s="61"/>
      <c r="AM19" s="24">
        <v>68708</v>
      </c>
      <c r="AN19" s="25">
        <v>262.7</v>
      </c>
      <c r="AO19" s="61"/>
      <c r="AP19" s="24">
        <v>466122</v>
      </c>
      <c r="AQ19" s="25">
        <v>103.2</v>
      </c>
      <c r="AR19" s="61"/>
      <c r="AS19" s="24">
        <v>451637</v>
      </c>
      <c r="AT19" s="25">
        <v>101.4</v>
      </c>
    </row>
    <row r="20" spans="1:46" x14ac:dyDescent="0.15">
      <c r="A20" s="23" t="s">
        <v>44</v>
      </c>
      <c r="B20" s="62"/>
      <c r="C20" s="36">
        <v>23487</v>
      </c>
      <c r="D20" s="37">
        <v>154.4</v>
      </c>
      <c r="E20" s="62"/>
      <c r="F20" s="36">
        <v>15212</v>
      </c>
      <c r="G20" s="37">
        <v>71.599999999999994</v>
      </c>
      <c r="H20" s="62"/>
      <c r="I20" s="36">
        <v>149500</v>
      </c>
      <c r="J20" s="37">
        <v>146.30000000000001</v>
      </c>
      <c r="K20" s="62"/>
      <c r="L20" s="36">
        <v>102181</v>
      </c>
      <c r="M20" s="37">
        <v>106.3</v>
      </c>
      <c r="N20" s="62"/>
      <c r="O20" s="36">
        <v>96100</v>
      </c>
      <c r="P20" s="37">
        <v>124.2</v>
      </c>
      <c r="Q20" s="62"/>
      <c r="R20" s="36">
        <v>10698</v>
      </c>
      <c r="S20" s="37">
        <v>96.3</v>
      </c>
      <c r="T20" s="62"/>
      <c r="U20" s="36">
        <v>11113</v>
      </c>
      <c r="V20" s="37">
        <v>110.1</v>
      </c>
      <c r="W20" s="62"/>
      <c r="X20" s="36">
        <v>97725</v>
      </c>
      <c r="Y20" s="37">
        <v>100.3</v>
      </c>
      <c r="Z20" s="62"/>
      <c r="AA20" s="36">
        <v>97395</v>
      </c>
      <c r="AB20" s="37">
        <v>95.2</v>
      </c>
      <c r="AC20" s="62"/>
      <c r="AD20" s="36">
        <v>16144</v>
      </c>
      <c r="AE20" s="37">
        <v>80.900000000000006</v>
      </c>
      <c r="AF20" s="62"/>
      <c r="AG20" s="36">
        <v>19957</v>
      </c>
      <c r="AH20" s="37">
        <v>113.6</v>
      </c>
      <c r="AI20" s="62"/>
      <c r="AJ20" s="24">
        <v>92827</v>
      </c>
      <c r="AK20" s="25">
        <v>108.5</v>
      </c>
      <c r="AL20" s="62"/>
      <c r="AM20" s="24">
        <v>2166</v>
      </c>
      <c r="AN20" s="25">
        <v>118.2</v>
      </c>
      <c r="AO20" s="62"/>
      <c r="AP20" s="24">
        <v>19069</v>
      </c>
      <c r="AQ20" s="25">
        <v>105.8</v>
      </c>
      <c r="AR20" s="62"/>
      <c r="AS20" s="24">
        <v>18016</v>
      </c>
      <c r="AT20" s="25">
        <v>118.8</v>
      </c>
    </row>
    <row r="21" spans="1:46" x14ac:dyDescent="0.15">
      <c r="A21" s="26" t="s">
        <v>118</v>
      </c>
      <c r="B21" s="57" t="s">
        <v>50</v>
      </c>
      <c r="C21" s="38">
        <v>74736</v>
      </c>
      <c r="D21" s="39">
        <v>78.900000000000006</v>
      </c>
      <c r="E21" s="57" t="s">
        <v>50</v>
      </c>
      <c r="F21" s="38">
        <v>95016</v>
      </c>
      <c r="G21" s="39">
        <v>91.5</v>
      </c>
      <c r="H21" s="57" t="s">
        <v>50</v>
      </c>
      <c r="I21" s="38">
        <v>99732</v>
      </c>
      <c r="J21" s="39">
        <v>116.10785135512714</v>
      </c>
      <c r="K21" s="57" t="s">
        <v>50</v>
      </c>
      <c r="L21" s="38">
        <v>85896</v>
      </c>
      <c r="M21" s="39">
        <v>111.21814791796147</v>
      </c>
      <c r="N21" s="57" t="s">
        <v>50</v>
      </c>
      <c r="O21" s="38">
        <v>77232</v>
      </c>
      <c r="P21" s="39">
        <v>88.809162412032563</v>
      </c>
      <c r="Q21" s="57" t="s">
        <v>50</v>
      </c>
      <c r="R21" s="38">
        <v>86964</v>
      </c>
      <c r="S21" s="39">
        <v>111.03110157806036</v>
      </c>
      <c r="T21" s="57" t="s">
        <v>50</v>
      </c>
      <c r="U21" s="38">
        <v>78324</v>
      </c>
      <c r="V21" s="39">
        <v>84.887501625699045</v>
      </c>
      <c r="W21" s="57" t="s">
        <v>50</v>
      </c>
      <c r="X21" s="38">
        <v>92268</v>
      </c>
      <c r="Y21" s="39">
        <v>98.576923076923066</v>
      </c>
      <c r="Z21" s="57" t="s">
        <v>50</v>
      </c>
      <c r="AA21" s="38">
        <v>93600</v>
      </c>
      <c r="AB21" s="39">
        <v>108.72595483691107</v>
      </c>
      <c r="AC21" s="57" t="s">
        <v>50</v>
      </c>
      <c r="AD21" s="38">
        <v>86088</v>
      </c>
      <c r="AE21" s="39">
        <f t="shared" ref="AE21:AE26" si="0">AD21/AG21*100</f>
        <v>110.59041159241561</v>
      </c>
      <c r="AF21" s="57" t="s">
        <v>50</v>
      </c>
      <c r="AG21" s="38">
        <v>77844</v>
      </c>
      <c r="AH21" s="39">
        <f t="shared" ref="AH21:AH26" si="1">AG21/AJ21*100</f>
        <v>89.735786415825146</v>
      </c>
      <c r="AI21" s="57" t="s">
        <v>50</v>
      </c>
      <c r="AJ21" s="27">
        <v>86748</v>
      </c>
      <c r="AK21" s="28">
        <v>96.890497252379035</v>
      </c>
      <c r="AL21" s="57" t="s">
        <v>50</v>
      </c>
      <c r="AM21" s="27">
        <v>89532</v>
      </c>
      <c r="AN21" s="28">
        <v>123.89571570906675</v>
      </c>
      <c r="AO21" s="57" t="s">
        <v>50</v>
      </c>
      <c r="AP21" s="27">
        <v>72264</v>
      </c>
      <c r="AQ21" s="28">
        <v>92.347799417267296</v>
      </c>
      <c r="AR21" s="57" t="s">
        <v>50</v>
      </c>
      <c r="AS21" s="27">
        <v>78252</v>
      </c>
      <c r="AT21" s="28">
        <v>81.076712669401957</v>
      </c>
    </row>
    <row r="22" spans="1:46" x14ac:dyDescent="0.15">
      <c r="A22" s="26" t="s">
        <v>43</v>
      </c>
      <c r="B22" s="58"/>
      <c r="C22" s="38">
        <v>4140522</v>
      </c>
      <c r="D22" s="39">
        <v>113.3</v>
      </c>
      <c r="E22" s="58"/>
      <c r="F22" s="38">
        <v>3659196</v>
      </c>
      <c r="G22" s="39">
        <v>102.6</v>
      </c>
      <c r="H22" s="58"/>
      <c r="I22" s="38">
        <v>3569154</v>
      </c>
      <c r="J22" s="39">
        <v>127.93042662902639</v>
      </c>
      <c r="K22" s="58"/>
      <c r="L22" s="38">
        <v>2789918</v>
      </c>
      <c r="M22" s="39">
        <v>128.42206530845218</v>
      </c>
      <c r="N22" s="58"/>
      <c r="O22" s="38">
        <v>2172460</v>
      </c>
      <c r="P22" s="39">
        <v>111.59075616007725</v>
      </c>
      <c r="Q22" s="58"/>
      <c r="R22" s="38">
        <v>1946810</v>
      </c>
      <c r="S22" s="39">
        <v>76.518993262369818</v>
      </c>
      <c r="T22" s="58"/>
      <c r="U22" s="38">
        <v>2544218</v>
      </c>
      <c r="V22" s="39">
        <v>92.879111620247528</v>
      </c>
      <c r="W22" s="58"/>
      <c r="X22" s="38">
        <v>2739279</v>
      </c>
      <c r="Y22" s="39">
        <v>93.989891711615272</v>
      </c>
      <c r="Z22" s="58"/>
      <c r="AA22" s="38">
        <v>2914440</v>
      </c>
      <c r="AB22" s="39">
        <v>102.76622978219245</v>
      </c>
      <c r="AC22" s="58"/>
      <c r="AD22" s="38">
        <v>2835990</v>
      </c>
      <c r="AE22" s="39">
        <f t="shared" si="0"/>
        <v>96.244744869078175</v>
      </c>
      <c r="AF22" s="58"/>
      <c r="AG22" s="38">
        <v>2946644</v>
      </c>
      <c r="AH22" s="39">
        <f t="shared" si="1"/>
        <v>99.612657034814887</v>
      </c>
      <c r="AI22" s="58"/>
      <c r="AJ22" s="27">
        <v>2958102</v>
      </c>
      <c r="AK22" s="28">
        <v>94.81141736258347</v>
      </c>
      <c r="AL22" s="58"/>
      <c r="AM22" s="27">
        <v>3119985</v>
      </c>
      <c r="AN22" s="28">
        <v>139.66613366471373</v>
      </c>
      <c r="AO22" s="58"/>
      <c r="AP22" s="27">
        <v>2233888</v>
      </c>
      <c r="AQ22" s="28">
        <v>115.26829343804663</v>
      </c>
      <c r="AR22" s="58"/>
      <c r="AS22" s="27">
        <v>1937990</v>
      </c>
      <c r="AT22" s="28">
        <v>82.22605493220982</v>
      </c>
    </row>
    <row r="23" spans="1:46" x14ac:dyDescent="0.15">
      <c r="A23" s="26" t="s">
        <v>44</v>
      </c>
      <c r="B23" s="59"/>
      <c r="C23" s="38">
        <v>55402</v>
      </c>
      <c r="D23" s="39">
        <v>143.5</v>
      </c>
      <c r="E23" s="59"/>
      <c r="F23" s="38">
        <v>38511</v>
      </c>
      <c r="G23" s="39">
        <v>112.1</v>
      </c>
      <c r="H23" s="59"/>
      <c r="I23" s="38">
        <v>35787.45036698351</v>
      </c>
      <c r="J23" s="39">
        <v>110.18240811100597</v>
      </c>
      <c r="K23" s="59"/>
      <c r="L23" s="38">
        <v>32480.185340411659</v>
      </c>
      <c r="M23" s="39">
        <v>115.46862424213442</v>
      </c>
      <c r="N23" s="59"/>
      <c r="O23" s="38">
        <v>28129.013880256887</v>
      </c>
      <c r="P23" s="39">
        <v>125.65230110193907</v>
      </c>
      <c r="Q23" s="59"/>
      <c r="R23" s="38">
        <v>22386.389770479738</v>
      </c>
      <c r="S23" s="39">
        <v>68.916719887330984</v>
      </c>
      <c r="T23" s="59"/>
      <c r="U23" s="38">
        <v>32483.249067974059</v>
      </c>
      <c r="V23" s="39">
        <v>109.41435410572747</v>
      </c>
      <c r="W23" s="59"/>
      <c r="X23" s="38">
        <v>29688.288464039539</v>
      </c>
      <c r="Y23" s="39">
        <v>95.346749297775929</v>
      </c>
      <c r="Z23" s="59"/>
      <c r="AA23" s="38">
        <v>31137.179487179488</v>
      </c>
      <c r="AB23" s="39">
        <v>94.5185810842883</v>
      </c>
      <c r="AC23" s="59"/>
      <c r="AD23" s="38">
        <v>32942.918873710623</v>
      </c>
      <c r="AE23" s="39">
        <f t="shared" si="0"/>
        <v>87.028109836313092</v>
      </c>
      <c r="AF23" s="59"/>
      <c r="AG23" s="38">
        <v>37853.193566620423</v>
      </c>
      <c r="AH23" s="39">
        <f t="shared" si="1"/>
        <v>111.00661287261862</v>
      </c>
      <c r="AI23" s="59"/>
      <c r="AJ23" s="27">
        <v>34099.944667312215</v>
      </c>
      <c r="AK23" s="28">
        <v>97.854196284719237</v>
      </c>
      <c r="AL23" s="59"/>
      <c r="AM23" s="27">
        <v>34847.708082026533</v>
      </c>
      <c r="AN23" s="28">
        <v>112.72878393364239</v>
      </c>
      <c r="AO23" s="59"/>
      <c r="AP23" s="27">
        <v>30912.875013838151</v>
      </c>
      <c r="AQ23" s="28">
        <v>124.8197511639824</v>
      </c>
      <c r="AR23" s="59"/>
      <c r="AS23" s="27">
        <v>24766.012370290857</v>
      </c>
      <c r="AT23" s="28">
        <v>101.41759850019379</v>
      </c>
    </row>
    <row r="24" spans="1:46" x14ac:dyDescent="0.15">
      <c r="A24" s="23" t="s">
        <v>119</v>
      </c>
      <c r="B24" s="60" t="s">
        <v>51</v>
      </c>
      <c r="C24" s="36">
        <v>455004</v>
      </c>
      <c r="D24" s="37">
        <v>103.8</v>
      </c>
      <c r="E24" s="60" t="s">
        <v>51</v>
      </c>
      <c r="F24" s="36">
        <v>438312</v>
      </c>
      <c r="G24" s="37">
        <v>98.9</v>
      </c>
      <c r="H24" s="60" t="s">
        <v>51</v>
      </c>
      <c r="I24" s="36">
        <v>443076</v>
      </c>
      <c r="J24" s="37">
        <v>94.679214318683009</v>
      </c>
      <c r="K24" s="60" t="s">
        <v>51</v>
      </c>
      <c r="L24" s="36">
        <v>467976</v>
      </c>
      <c r="M24" s="37">
        <v>107.46211077431799</v>
      </c>
      <c r="N24" s="60" t="s">
        <v>51</v>
      </c>
      <c r="O24" s="36">
        <v>435480</v>
      </c>
      <c r="P24" s="37">
        <v>100.52353120412177</v>
      </c>
      <c r="Q24" s="60" t="s">
        <v>51</v>
      </c>
      <c r="R24" s="36">
        <v>433212</v>
      </c>
      <c r="S24" s="37">
        <v>78.424173962157582</v>
      </c>
      <c r="T24" s="60" t="s">
        <v>51</v>
      </c>
      <c r="U24" s="36">
        <v>552396</v>
      </c>
      <c r="V24" s="37">
        <v>83.809125004551575</v>
      </c>
      <c r="W24" s="60" t="s">
        <v>51</v>
      </c>
      <c r="X24" s="36">
        <v>659112</v>
      </c>
      <c r="Y24" s="37">
        <v>86.605383075006699</v>
      </c>
      <c r="Z24" s="60" t="s">
        <v>51</v>
      </c>
      <c r="AA24" s="36">
        <v>761052</v>
      </c>
      <c r="AB24" s="37">
        <v>107.81483748130015</v>
      </c>
      <c r="AC24" s="60" t="s">
        <v>51</v>
      </c>
      <c r="AD24" s="36">
        <v>705888</v>
      </c>
      <c r="AE24" s="37">
        <f t="shared" si="0"/>
        <v>115.36379682290645</v>
      </c>
      <c r="AF24" s="60" t="s">
        <v>51</v>
      </c>
      <c r="AG24" s="36">
        <v>611880</v>
      </c>
      <c r="AH24" s="37">
        <f t="shared" si="1"/>
        <v>90.113813092040147</v>
      </c>
      <c r="AI24" s="60" t="s">
        <v>51</v>
      </c>
      <c r="AJ24" s="24">
        <v>679008</v>
      </c>
      <c r="AK24" s="25">
        <v>92.162355853801543</v>
      </c>
      <c r="AL24" s="60" t="s">
        <v>51</v>
      </c>
      <c r="AM24" s="24">
        <v>736752</v>
      </c>
      <c r="AN24" s="25">
        <v>93.6599951183793</v>
      </c>
      <c r="AO24" s="60" t="s">
        <v>51</v>
      </c>
      <c r="AP24" s="24">
        <v>786624</v>
      </c>
      <c r="AQ24" s="25">
        <v>87.422482429350652</v>
      </c>
      <c r="AR24" s="60" t="s">
        <v>51</v>
      </c>
      <c r="AS24" s="24">
        <v>899796</v>
      </c>
      <c r="AT24" s="25">
        <v>54.874309341724903</v>
      </c>
    </row>
    <row r="25" spans="1:46" x14ac:dyDescent="0.15">
      <c r="A25" s="23" t="s">
        <v>43</v>
      </c>
      <c r="B25" s="61"/>
      <c r="C25" s="36">
        <v>16592159</v>
      </c>
      <c r="D25" s="37">
        <v>124.4</v>
      </c>
      <c r="E25" s="61"/>
      <c r="F25" s="36">
        <v>13332879</v>
      </c>
      <c r="G25" s="37">
        <v>106.7</v>
      </c>
      <c r="H25" s="61"/>
      <c r="I25" s="36">
        <v>12499364</v>
      </c>
      <c r="J25" s="37">
        <v>117.91439017423161</v>
      </c>
      <c r="K25" s="61"/>
      <c r="L25" s="36">
        <v>10600372</v>
      </c>
      <c r="M25" s="37">
        <v>130.55431540150633</v>
      </c>
      <c r="N25" s="61"/>
      <c r="O25" s="36">
        <v>8119511</v>
      </c>
      <c r="P25" s="37">
        <v>108.52470094765681</v>
      </c>
      <c r="Q25" s="61"/>
      <c r="R25" s="36">
        <v>7481717</v>
      </c>
      <c r="S25" s="37">
        <v>71.242485666454286</v>
      </c>
      <c r="T25" s="61"/>
      <c r="U25" s="36">
        <v>10501763</v>
      </c>
      <c r="V25" s="37">
        <v>91.20884761421209</v>
      </c>
      <c r="W25" s="61"/>
      <c r="X25" s="36">
        <v>11513974</v>
      </c>
      <c r="Y25" s="37">
        <v>92.806092942521587</v>
      </c>
      <c r="Z25" s="61"/>
      <c r="AA25" s="36">
        <v>12406485</v>
      </c>
      <c r="AB25" s="37">
        <v>100.60752209289198</v>
      </c>
      <c r="AC25" s="61"/>
      <c r="AD25" s="36">
        <v>12331568</v>
      </c>
      <c r="AE25" s="37">
        <f t="shared" si="0"/>
        <v>93.676550552393479</v>
      </c>
      <c r="AF25" s="61"/>
      <c r="AG25" s="36">
        <v>13163986</v>
      </c>
      <c r="AH25" s="37">
        <f t="shared" si="1"/>
        <v>103.26507507749203</v>
      </c>
      <c r="AI25" s="61"/>
      <c r="AJ25" s="24">
        <v>12747762</v>
      </c>
      <c r="AK25" s="25">
        <v>103.3374870136692</v>
      </c>
      <c r="AL25" s="61"/>
      <c r="AM25" s="24">
        <v>12336048</v>
      </c>
      <c r="AN25" s="25">
        <v>114.97624010703487</v>
      </c>
      <c r="AO25" s="61"/>
      <c r="AP25" s="24">
        <v>10729215</v>
      </c>
      <c r="AQ25" s="25">
        <v>97.54746103930286</v>
      </c>
      <c r="AR25" s="61"/>
      <c r="AS25" s="24">
        <v>10998969</v>
      </c>
      <c r="AT25" s="25">
        <v>69.944027450643986</v>
      </c>
    </row>
    <row r="26" spans="1:46" x14ac:dyDescent="0.15">
      <c r="A26" s="23" t="s">
        <v>44</v>
      </c>
      <c r="B26" s="62"/>
      <c r="C26" s="36">
        <v>36466</v>
      </c>
      <c r="D26" s="37">
        <v>119.9</v>
      </c>
      <c r="E26" s="62"/>
      <c r="F26" s="36">
        <v>30419</v>
      </c>
      <c r="G26" s="37">
        <v>107.8</v>
      </c>
      <c r="H26" s="62"/>
      <c r="I26" s="36">
        <v>28210</v>
      </c>
      <c r="J26" s="37">
        <v>124.53646477132263</v>
      </c>
      <c r="K26" s="62"/>
      <c r="L26" s="36">
        <v>22652</v>
      </c>
      <c r="M26" s="37">
        <v>121.491016358273</v>
      </c>
      <c r="N26" s="62"/>
      <c r="O26" s="36">
        <v>18645</v>
      </c>
      <c r="P26" s="37">
        <v>107.96178343949046</v>
      </c>
      <c r="Q26" s="62"/>
      <c r="R26" s="36">
        <v>17270</v>
      </c>
      <c r="S26" s="37">
        <v>90.840737121947996</v>
      </c>
      <c r="T26" s="62"/>
      <c r="U26" s="36">
        <v>19011.294433703359</v>
      </c>
      <c r="V26" s="37">
        <v>108.82925649117399</v>
      </c>
      <c r="W26" s="62"/>
      <c r="X26" s="36">
        <v>17468.918787702245</v>
      </c>
      <c r="Y26" s="37">
        <v>107.15972800691225</v>
      </c>
      <c r="Z26" s="62"/>
      <c r="AA26" s="36">
        <v>16301.757304362909</v>
      </c>
      <c r="AB26" s="37">
        <v>93.315098777885538</v>
      </c>
      <c r="AC26" s="62"/>
      <c r="AD26" s="36">
        <v>17469.581576680721</v>
      </c>
      <c r="AE26" s="37">
        <f t="shared" si="0"/>
        <v>81.200994707373582</v>
      </c>
      <c r="AF26" s="62"/>
      <c r="AG26" s="36">
        <v>21513.99947702164</v>
      </c>
      <c r="AH26" s="37">
        <f t="shared" si="1"/>
        <v>114.59405781888232</v>
      </c>
      <c r="AI26" s="62"/>
      <c r="AJ26" s="24">
        <v>18774.096917856637</v>
      </c>
      <c r="AK26" s="25">
        <v>112.1254833997461</v>
      </c>
      <c r="AL26" s="62"/>
      <c r="AM26" s="24">
        <v>16743.826959411039</v>
      </c>
      <c r="AN26" s="25">
        <v>122.75917798384828</v>
      </c>
      <c r="AO26" s="62"/>
      <c r="AP26" s="24">
        <v>13639.572400536979</v>
      </c>
      <c r="AQ26" s="25">
        <v>111.58166449704123</v>
      </c>
      <c r="AR26" s="62"/>
      <c r="AS26" s="24">
        <v>12223.847405411894</v>
      </c>
      <c r="AT26" s="25">
        <v>127.46224652245506</v>
      </c>
    </row>
    <row r="29" spans="1:46" x14ac:dyDescent="0.15">
      <c r="A29" t="s">
        <v>59</v>
      </c>
    </row>
    <row r="30" spans="1:46" x14ac:dyDescent="0.15">
      <c r="A30" s="66" t="s">
        <v>35</v>
      </c>
      <c r="B30" s="63" t="s">
        <v>149</v>
      </c>
      <c r="C30" s="64"/>
      <c r="D30" s="65"/>
      <c r="E30" s="63" t="s">
        <v>148</v>
      </c>
      <c r="F30" s="64"/>
      <c r="G30" s="65"/>
      <c r="H30" s="63" t="s">
        <v>146</v>
      </c>
      <c r="I30" s="64"/>
      <c r="J30" s="65"/>
      <c r="K30" s="63" t="s">
        <v>143</v>
      </c>
      <c r="L30" s="64"/>
      <c r="M30" s="65"/>
      <c r="N30" s="63" t="s">
        <v>141</v>
      </c>
      <c r="O30" s="64"/>
      <c r="P30" s="65"/>
      <c r="Q30" s="63" t="s">
        <v>140</v>
      </c>
      <c r="R30" s="64"/>
      <c r="S30" s="65"/>
      <c r="T30" s="63" t="s">
        <v>138</v>
      </c>
      <c r="U30" s="64"/>
      <c r="V30" s="65"/>
      <c r="W30" s="63" t="s">
        <v>136</v>
      </c>
      <c r="X30" s="64"/>
      <c r="Y30" s="65"/>
      <c r="Z30" s="63" t="s">
        <v>133</v>
      </c>
      <c r="AA30" s="64"/>
      <c r="AB30" s="65"/>
      <c r="AC30" s="63" t="s">
        <v>131</v>
      </c>
      <c r="AD30" s="64"/>
      <c r="AE30" s="65"/>
      <c r="AF30" s="63" t="s">
        <v>130</v>
      </c>
      <c r="AG30" s="64"/>
      <c r="AH30" s="65"/>
      <c r="AI30" s="63" t="s">
        <v>36</v>
      </c>
      <c r="AJ30" s="64"/>
      <c r="AK30" s="65"/>
      <c r="AL30" s="63" t="s">
        <v>2</v>
      </c>
      <c r="AM30" s="64"/>
      <c r="AN30" s="65"/>
      <c r="AO30" s="63" t="s">
        <v>1</v>
      </c>
      <c r="AP30" s="64"/>
      <c r="AQ30" s="65"/>
      <c r="AR30" s="63" t="s">
        <v>37</v>
      </c>
      <c r="AS30" s="64"/>
      <c r="AT30" s="65"/>
    </row>
    <row r="31" spans="1:46" x14ac:dyDescent="0.15">
      <c r="A31" s="67"/>
      <c r="B31" s="20" t="s">
        <v>38</v>
      </c>
      <c r="C31" s="21" t="s">
        <v>39</v>
      </c>
      <c r="D31" s="22" t="s">
        <v>40</v>
      </c>
      <c r="E31" s="20" t="s">
        <v>38</v>
      </c>
      <c r="F31" s="21" t="s">
        <v>39</v>
      </c>
      <c r="G31" s="22" t="s">
        <v>40</v>
      </c>
      <c r="H31" s="20" t="s">
        <v>38</v>
      </c>
      <c r="I31" s="21" t="s">
        <v>39</v>
      </c>
      <c r="J31" s="22" t="s">
        <v>40</v>
      </c>
      <c r="K31" s="20" t="s">
        <v>38</v>
      </c>
      <c r="L31" s="21" t="s">
        <v>39</v>
      </c>
      <c r="M31" s="22" t="s">
        <v>40</v>
      </c>
      <c r="N31" s="20" t="s">
        <v>38</v>
      </c>
      <c r="O31" s="21" t="s">
        <v>39</v>
      </c>
      <c r="P31" s="22" t="s">
        <v>40</v>
      </c>
      <c r="Q31" s="20" t="s">
        <v>38</v>
      </c>
      <c r="R31" s="21" t="s">
        <v>39</v>
      </c>
      <c r="S31" s="22" t="s">
        <v>40</v>
      </c>
      <c r="T31" s="20" t="s">
        <v>38</v>
      </c>
      <c r="U31" s="21" t="s">
        <v>39</v>
      </c>
      <c r="V31" s="22" t="s">
        <v>40</v>
      </c>
      <c r="W31" s="20" t="s">
        <v>38</v>
      </c>
      <c r="X31" s="21" t="s">
        <v>39</v>
      </c>
      <c r="Y31" s="22" t="s">
        <v>40</v>
      </c>
      <c r="Z31" s="20" t="s">
        <v>38</v>
      </c>
      <c r="AA31" s="21" t="s">
        <v>39</v>
      </c>
      <c r="AB31" s="22" t="s">
        <v>40</v>
      </c>
      <c r="AC31" s="20" t="s">
        <v>38</v>
      </c>
      <c r="AD31" s="21" t="s">
        <v>39</v>
      </c>
      <c r="AE31" s="22" t="s">
        <v>40</v>
      </c>
      <c r="AF31" s="20" t="s">
        <v>38</v>
      </c>
      <c r="AG31" s="21" t="s">
        <v>39</v>
      </c>
      <c r="AH31" s="22" t="s">
        <v>40</v>
      </c>
      <c r="AI31" s="20" t="s">
        <v>38</v>
      </c>
      <c r="AJ31" s="21" t="s">
        <v>39</v>
      </c>
      <c r="AK31" s="22" t="s">
        <v>40</v>
      </c>
      <c r="AL31" s="20" t="s">
        <v>38</v>
      </c>
      <c r="AM31" s="21" t="s">
        <v>39</v>
      </c>
      <c r="AN31" s="22" t="s">
        <v>40</v>
      </c>
      <c r="AO31" s="20" t="s">
        <v>38</v>
      </c>
      <c r="AP31" s="21" t="s">
        <v>39</v>
      </c>
      <c r="AQ31" s="22" t="s">
        <v>40</v>
      </c>
      <c r="AR31" s="20" t="s">
        <v>38</v>
      </c>
      <c r="AS31" s="21" t="s">
        <v>39</v>
      </c>
      <c r="AT31" s="22" t="s">
        <v>40</v>
      </c>
    </row>
    <row r="32" spans="1:46" x14ac:dyDescent="0.15">
      <c r="A32" s="23" t="s">
        <v>121</v>
      </c>
      <c r="B32" s="60" t="s">
        <v>41</v>
      </c>
      <c r="C32" s="36">
        <v>18121356</v>
      </c>
      <c r="D32" s="37">
        <v>103.3</v>
      </c>
      <c r="E32" s="60" t="s">
        <v>41</v>
      </c>
      <c r="F32" s="36">
        <v>17535240</v>
      </c>
      <c r="G32" s="37">
        <v>103.1</v>
      </c>
      <c r="H32" s="60" t="s">
        <v>41</v>
      </c>
      <c r="I32" s="36">
        <v>17001276</v>
      </c>
      <c r="J32" s="37">
        <v>85.2</v>
      </c>
      <c r="K32" s="60" t="s">
        <v>41</v>
      </c>
      <c r="L32" s="36">
        <v>19959396</v>
      </c>
      <c r="M32" s="37">
        <v>108.3</v>
      </c>
      <c r="N32" s="60" t="s">
        <v>41</v>
      </c>
      <c r="O32" s="36">
        <v>18436152</v>
      </c>
      <c r="P32" s="37">
        <v>93.3</v>
      </c>
      <c r="Q32" s="60" t="s">
        <v>41</v>
      </c>
      <c r="R32" s="36">
        <v>19758396</v>
      </c>
      <c r="S32" s="37">
        <v>77.400000000000006</v>
      </c>
      <c r="T32" s="60" t="s">
        <v>41</v>
      </c>
      <c r="U32" s="36">
        <v>25523256</v>
      </c>
      <c r="V32" s="37">
        <v>94.1</v>
      </c>
      <c r="W32" s="60" t="s">
        <v>41</v>
      </c>
      <c r="X32" s="36">
        <v>27132840</v>
      </c>
      <c r="Y32" s="37">
        <v>86.9</v>
      </c>
      <c r="Z32" s="60" t="s">
        <v>41</v>
      </c>
      <c r="AA32" s="36">
        <v>31211676</v>
      </c>
      <c r="AB32" s="37">
        <v>88.2</v>
      </c>
      <c r="AC32" s="60" t="s">
        <v>41</v>
      </c>
      <c r="AD32" s="36">
        <v>35390028</v>
      </c>
      <c r="AE32" s="37">
        <v>91.5</v>
      </c>
      <c r="AF32" s="60" t="s">
        <v>41</v>
      </c>
      <c r="AG32" s="36">
        <v>38698332</v>
      </c>
      <c r="AH32" s="37">
        <v>75.5</v>
      </c>
      <c r="AI32" s="60" t="s">
        <v>41</v>
      </c>
      <c r="AJ32" s="24">
        <v>51239184</v>
      </c>
      <c r="AK32" s="25">
        <v>97.6</v>
      </c>
      <c r="AL32" s="60" t="s">
        <v>41</v>
      </c>
      <c r="AM32" s="24">
        <v>52473168</v>
      </c>
      <c r="AN32" s="25">
        <v>94.7</v>
      </c>
      <c r="AO32" s="60" t="s">
        <v>41</v>
      </c>
      <c r="AP32" s="24">
        <v>55417512</v>
      </c>
      <c r="AQ32" s="25">
        <v>91.3</v>
      </c>
      <c r="AR32" s="60" t="s">
        <v>41</v>
      </c>
      <c r="AS32" s="24">
        <v>60705408</v>
      </c>
      <c r="AT32" s="25">
        <v>114.4</v>
      </c>
    </row>
    <row r="33" spans="1:46" x14ac:dyDescent="0.15">
      <c r="A33" s="23" t="s">
        <v>43</v>
      </c>
      <c r="B33" s="61"/>
      <c r="C33" s="36">
        <v>5003144</v>
      </c>
      <c r="D33" s="37">
        <v>101.1</v>
      </c>
      <c r="E33" s="61"/>
      <c r="F33" s="36">
        <v>4948624</v>
      </c>
      <c r="G33" s="37">
        <v>100.9</v>
      </c>
      <c r="H33" s="61"/>
      <c r="I33" s="36">
        <v>4902200</v>
      </c>
      <c r="J33" s="37">
        <v>89.2</v>
      </c>
      <c r="K33" s="61"/>
      <c r="L33" s="36">
        <v>5495359</v>
      </c>
      <c r="M33" s="37">
        <v>132.5</v>
      </c>
      <c r="N33" s="61"/>
      <c r="O33" s="36">
        <v>4147998</v>
      </c>
      <c r="P33" s="37">
        <v>97.3</v>
      </c>
      <c r="Q33" s="61"/>
      <c r="R33" s="36">
        <v>4261254</v>
      </c>
      <c r="S33" s="37">
        <v>74.400000000000006</v>
      </c>
      <c r="T33" s="61"/>
      <c r="U33" s="36">
        <v>5724534</v>
      </c>
      <c r="V33" s="37">
        <v>96.2</v>
      </c>
      <c r="W33" s="61"/>
      <c r="X33" s="36">
        <v>5948882</v>
      </c>
      <c r="Y33" s="37">
        <v>93.1</v>
      </c>
      <c r="Z33" s="61"/>
      <c r="AA33" s="36">
        <v>6391032</v>
      </c>
      <c r="AB33" s="37">
        <v>94.6</v>
      </c>
      <c r="AC33" s="61"/>
      <c r="AD33" s="36">
        <v>6755394</v>
      </c>
      <c r="AE33" s="37">
        <v>75.5</v>
      </c>
      <c r="AF33" s="61"/>
      <c r="AG33" s="36">
        <v>8943831</v>
      </c>
      <c r="AH33" s="37">
        <v>89.5</v>
      </c>
      <c r="AI33" s="61"/>
      <c r="AJ33" s="24">
        <v>9992438</v>
      </c>
      <c r="AK33" s="25">
        <v>109.1</v>
      </c>
      <c r="AL33" s="61"/>
      <c r="AM33" s="24">
        <v>9156558</v>
      </c>
      <c r="AN33" s="25">
        <v>118</v>
      </c>
      <c r="AO33" s="61"/>
      <c r="AP33" s="24">
        <v>7761228</v>
      </c>
      <c r="AQ33" s="25">
        <v>105</v>
      </c>
      <c r="AR33" s="61"/>
      <c r="AS33" s="24">
        <v>7391845</v>
      </c>
      <c r="AT33" s="25">
        <v>116.5</v>
      </c>
    </row>
    <row r="34" spans="1:46" x14ac:dyDescent="0.15">
      <c r="A34" s="23" t="s">
        <v>44</v>
      </c>
      <c r="B34" s="62"/>
      <c r="C34" s="36">
        <v>276</v>
      </c>
      <c r="D34" s="37">
        <v>97.8</v>
      </c>
      <c r="E34" s="62"/>
      <c r="F34" s="36">
        <v>282</v>
      </c>
      <c r="G34" s="37">
        <v>97.9</v>
      </c>
      <c r="H34" s="62"/>
      <c r="I34" s="36">
        <v>288</v>
      </c>
      <c r="J34" s="37">
        <v>104.7</v>
      </c>
      <c r="K34" s="62"/>
      <c r="L34" s="36">
        <v>275</v>
      </c>
      <c r="M34" s="37">
        <v>122.4</v>
      </c>
      <c r="N34" s="62"/>
      <c r="O34" s="36">
        <v>225</v>
      </c>
      <c r="P34" s="37">
        <v>104.3</v>
      </c>
      <c r="Q34" s="62"/>
      <c r="R34" s="36">
        <v>216</v>
      </c>
      <c r="S34" s="37">
        <v>96.2</v>
      </c>
      <c r="T34" s="62"/>
      <c r="U34" s="36">
        <v>224</v>
      </c>
      <c r="V34" s="37">
        <v>102.3</v>
      </c>
      <c r="W34" s="62"/>
      <c r="X34" s="36">
        <v>219</v>
      </c>
      <c r="Y34" s="37">
        <v>107.1</v>
      </c>
      <c r="Z34" s="62"/>
      <c r="AA34" s="36">
        <v>205</v>
      </c>
      <c r="AB34" s="37">
        <v>107.3</v>
      </c>
      <c r="AC34" s="62"/>
      <c r="AD34" s="36">
        <v>191</v>
      </c>
      <c r="AE34" s="37">
        <v>82.6</v>
      </c>
      <c r="AF34" s="62"/>
      <c r="AG34" s="36">
        <v>231</v>
      </c>
      <c r="AH34" s="37">
        <v>118.5</v>
      </c>
      <c r="AI34" s="62"/>
      <c r="AJ34" s="24">
        <v>195</v>
      </c>
      <c r="AK34" s="25">
        <v>111.8</v>
      </c>
      <c r="AL34" s="62"/>
      <c r="AM34" s="24">
        <v>174</v>
      </c>
      <c r="AN34" s="25">
        <v>124.6</v>
      </c>
      <c r="AO34" s="62"/>
      <c r="AP34" s="24">
        <v>140</v>
      </c>
      <c r="AQ34" s="25">
        <v>115</v>
      </c>
      <c r="AR34" s="62"/>
      <c r="AS34" s="24">
        <v>122</v>
      </c>
      <c r="AT34" s="25">
        <v>101.9</v>
      </c>
    </row>
    <row r="35" spans="1:46" x14ac:dyDescent="0.15">
      <c r="A35" s="26" t="s">
        <v>122</v>
      </c>
      <c r="B35" s="57" t="s">
        <v>52</v>
      </c>
      <c r="C35" s="38">
        <v>10454028</v>
      </c>
      <c r="D35" s="39">
        <v>107.2</v>
      </c>
      <c r="E35" s="57" t="s">
        <v>52</v>
      </c>
      <c r="F35" s="38">
        <v>9755172</v>
      </c>
      <c r="G35" s="39">
        <v>80.400000000000006</v>
      </c>
      <c r="H35" s="57" t="s">
        <v>52</v>
      </c>
      <c r="I35" s="38">
        <v>12140712</v>
      </c>
      <c r="J35" s="39">
        <v>89.8</v>
      </c>
      <c r="K35" s="57" t="s">
        <v>52</v>
      </c>
      <c r="L35" s="38">
        <v>13518804</v>
      </c>
      <c r="M35" s="39">
        <v>115.1</v>
      </c>
      <c r="N35" s="57" t="s">
        <v>52</v>
      </c>
      <c r="O35" s="38">
        <v>11745096</v>
      </c>
      <c r="P35" s="39">
        <v>109.1</v>
      </c>
      <c r="Q35" s="57" t="s">
        <v>52</v>
      </c>
      <c r="R35" s="38">
        <v>10761144</v>
      </c>
      <c r="S35" s="39">
        <v>97.7</v>
      </c>
      <c r="T35" s="57" t="s">
        <v>52</v>
      </c>
      <c r="U35" s="38">
        <v>11016384</v>
      </c>
      <c r="V35" s="39">
        <v>101.7</v>
      </c>
      <c r="W35" s="57" t="s">
        <v>52</v>
      </c>
      <c r="X35" s="38">
        <v>10835496</v>
      </c>
      <c r="Y35" s="39">
        <v>113</v>
      </c>
      <c r="Z35" s="57" t="s">
        <v>52</v>
      </c>
      <c r="AA35" s="38">
        <v>9589128</v>
      </c>
      <c r="AB35" s="39">
        <v>122.5</v>
      </c>
      <c r="AC35" s="57" t="s">
        <v>52</v>
      </c>
      <c r="AD35" s="38">
        <v>7827672</v>
      </c>
      <c r="AE35" s="39">
        <v>97.8</v>
      </c>
      <c r="AF35" s="57" t="s">
        <v>52</v>
      </c>
      <c r="AG35" s="38">
        <v>8003388</v>
      </c>
      <c r="AH35" s="39">
        <v>148.6</v>
      </c>
      <c r="AI35" s="57" t="s">
        <v>52</v>
      </c>
      <c r="AJ35" s="27">
        <v>5386992</v>
      </c>
      <c r="AK35" s="28">
        <v>287.60000000000002</v>
      </c>
      <c r="AL35" s="57" t="s">
        <v>52</v>
      </c>
      <c r="AM35" s="27">
        <v>1872984</v>
      </c>
      <c r="AN35" s="28">
        <v>264.8</v>
      </c>
      <c r="AO35" s="57" t="s">
        <v>55</v>
      </c>
      <c r="AP35" s="27">
        <v>1655664</v>
      </c>
      <c r="AQ35" s="28">
        <v>137.6</v>
      </c>
      <c r="AR35" s="57" t="s">
        <v>55</v>
      </c>
      <c r="AS35" s="27">
        <v>1203216</v>
      </c>
      <c r="AT35" s="28">
        <v>73.099999999999994</v>
      </c>
    </row>
    <row r="36" spans="1:46" x14ac:dyDescent="0.15">
      <c r="A36" s="26" t="s">
        <v>43</v>
      </c>
      <c r="B36" s="58"/>
      <c r="C36" s="38">
        <v>1799631</v>
      </c>
      <c r="D36" s="39">
        <v>105.3</v>
      </c>
      <c r="E36" s="58"/>
      <c r="F36" s="38">
        <v>1709137</v>
      </c>
      <c r="G36" s="39">
        <v>79.599999999999994</v>
      </c>
      <c r="H36" s="58"/>
      <c r="I36" s="38">
        <v>2146433</v>
      </c>
      <c r="J36" s="39">
        <v>97.2</v>
      </c>
      <c r="K36" s="58"/>
      <c r="L36" s="38">
        <v>2207913</v>
      </c>
      <c r="M36" s="39">
        <v>140.4</v>
      </c>
      <c r="N36" s="58"/>
      <c r="O36" s="38">
        <v>1572225</v>
      </c>
      <c r="P36" s="39">
        <v>110.9</v>
      </c>
      <c r="Q36" s="58"/>
      <c r="R36" s="38">
        <v>1417186</v>
      </c>
      <c r="S36" s="39">
        <v>100.6</v>
      </c>
      <c r="T36" s="58"/>
      <c r="U36" s="38">
        <v>1408511</v>
      </c>
      <c r="V36" s="39">
        <v>96.8</v>
      </c>
      <c r="W36" s="58"/>
      <c r="X36" s="38">
        <v>1455538</v>
      </c>
      <c r="Y36" s="39">
        <v>109.8</v>
      </c>
      <c r="Z36" s="58"/>
      <c r="AA36" s="38">
        <v>1325905</v>
      </c>
      <c r="AB36" s="39">
        <v>130.19999999999999</v>
      </c>
      <c r="AC36" s="58"/>
      <c r="AD36" s="38">
        <v>1018591</v>
      </c>
      <c r="AE36" s="39">
        <v>88.8</v>
      </c>
      <c r="AF36" s="58"/>
      <c r="AG36" s="38">
        <v>1146703</v>
      </c>
      <c r="AH36" s="39">
        <v>162.4</v>
      </c>
      <c r="AI36" s="58"/>
      <c r="AJ36" s="27">
        <v>706276</v>
      </c>
      <c r="AK36" s="28">
        <v>357.6</v>
      </c>
      <c r="AL36" s="58"/>
      <c r="AM36" s="27">
        <v>197485</v>
      </c>
      <c r="AN36" s="28">
        <v>456.1</v>
      </c>
      <c r="AO36" s="58"/>
      <c r="AP36" s="27">
        <v>584019</v>
      </c>
      <c r="AQ36" s="28">
        <v>150.30000000000001</v>
      </c>
      <c r="AR36" s="58"/>
      <c r="AS36" s="27">
        <v>388548</v>
      </c>
      <c r="AT36" s="28">
        <v>76.400000000000006</v>
      </c>
    </row>
    <row r="37" spans="1:46" x14ac:dyDescent="0.15">
      <c r="A37" s="26" t="s">
        <v>44</v>
      </c>
      <c r="B37" s="59"/>
      <c r="C37" s="38">
        <v>172</v>
      </c>
      <c r="D37" s="39">
        <v>98.3</v>
      </c>
      <c r="E37" s="59"/>
      <c r="F37" s="38">
        <v>175</v>
      </c>
      <c r="G37" s="39">
        <v>99.1</v>
      </c>
      <c r="H37" s="59"/>
      <c r="I37" s="38">
        <v>177</v>
      </c>
      <c r="J37" s="39">
        <v>108.3</v>
      </c>
      <c r="K37" s="59"/>
      <c r="L37" s="38">
        <v>163</v>
      </c>
      <c r="M37" s="39">
        <v>122</v>
      </c>
      <c r="N37" s="59"/>
      <c r="O37" s="38">
        <v>134</v>
      </c>
      <c r="P37" s="39">
        <v>101.6</v>
      </c>
      <c r="Q37" s="59"/>
      <c r="R37" s="38">
        <v>132</v>
      </c>
      <c r="S37" s="39">
        <v>103</v>
      </c>
      <c r="T37" s="59"/>
      <c r="U37" s="38">
        <v>128</v>
      </c>
      <c r="V37" s="39">
        <v>95.2</v>
      </c>
      <c r="W37" s="59"/>
      <c r="X37" s="38">
        <v>134</v>
      </c>
      <c r="Y37" s="39">
        <v>97.1</v>
      </c>
      <c r="Z37" s="59"/>
      <c r="AA37" s="38">
        <v>138</v>
      </c>
      <c r="AB37" s="39">
        <v>106.3</v>
      </c>
      <c r="AC37" s="59"/>
      <c r="AD37" s="38">
        <v>130</v>
      </c>
      <c r="AE37" s="39">
        <v>90.8</v>
      </c>
      <c r="AF37" s="59"/>
      <c r="AG37" s="38">
        <v>143</v>
      </c>
      <c r="AH37" s="39">
        <v>109.3</v>
      </c>
      <c r="AI37" s="59"/>
      <c r="AJ37" s="27">
        <v>131</v>
      </c>
      <c r="AK37" s="28">
        <v>124.3</v>
      </c>
      <c r="AL37" s="59"/>
      <c r="AM37" s="27">
        <v>105</v>
      </c>
      <c r="AN37" s="28">
        <v>172.2</v>
      </c>
      <c r="AO37" s="59"/>
      <c r="AP37" s="27">
        <v>353</v>
      </c>
      <c r="AQ37" s="28">
        <v>109.2</v>
      </c>
      <c r="AR37" s="59"/>
      <c r="AS37" s="27">
        <v>323</v>
      </c>
      <c r="AT37" s="28">
        <v>104.6</v>
      </c>
    </row>
    <row r="38" spans="1:46" x14ac:dyDescent="0.15">
      <c r="A38" s="23" t="s">
        <v>121</v>
      </c>
      <c r="B38" s="60" t="s">
        <v>49</v>
      </c>
      <c r="C38" s="36">
        <v>1691472</v>
      </c>
      <c r="D38" s="37">
        <v>111</v>
      </c>
      <c r="E38" s="60" t="s">
        <v>49</v>
      </c>
      <c r="F38" s="36">
        <v>1524516</v>
      </c>
      <c r="G38" s="37">
        <v>91.5</v>
      </c>
      <c r="H38" s="60" t="s">
        <v>49</v>
      </c>
      <c r="I38" s="36">
        <v>1665552</v>
      </c>
      <c r="J38" s="37">
        <v>138.69999999999999</v>
      </c>
      <c r="K38" s="60" t="s">
        <v>49</v>
      </c>
      <c r="L38" s="36">
        <v>1200480</v>
      </c>
      <c r="M38" s="37">
        <v>101.2</v>
      </c>
      <c r="N38" s="60" t="s">
        <v>49</v>
      </c>
      <c r="O38" s="36">
        <v>1185864</v>
      </c>
      <c r="P38" s="37">
        <v>127.2</v>
      </c>
      <c r="Q38" s="60" t="s">
        <v>49</v>
      </c>
      <c r="R38" s="36">
        <v>932232</v>
      </c>
      <c r="S38" s="37">
        <v>85.4</v>
      </c>
      <c r="T38" s="60" t="s">
        <v>49</v>
      </c>
      <c r="U38" s="36">
        <v>1091304</v>
      </c>
      <c r="V38" s="37">
        <v>116.8</v>
      </c>
      <c r="W38" s="60" t="s">
        <v>55</v>
      </c>
      <c r="X38" s="36">
        <v>961128</v>
      </c>
      <c r="Y38" s="37">
        <v>94</v>
      </c>
      <c r="Z38" s="60" t="s">
        <v>55</v>
      </c>
      <c r="AA38" s="36">
        <v>1022784</v>
      </c>
      <c r="AB38" s="37">
        <v>100.2</v>
      </c>
      <c r="AC38" s="60" t="s">
        <v>55</v>
      </c>
      <c r="AD38" s="36">
        <v>1020828</v>
      </c>
      <c r="AE38" s="37">
        <v>107.4</v>
      </c>
      <c r="AF38" s="60" t="s">
        <v>49</v>
      </c>
      <c r="AG38" s="36">
        <v>1141848</v>
      </c>
      <c r="AH38" s="37">
        <v>167.5</v>
      </c>
      <c r="AI38" s="60" t="s">
        <v>55</v>
      </c>
      <c r="AJ38" s="24">
        <v>1109388</v>
      </c>
      <c r="AK38" s="25">
        <v>70.5</v>
      </c>
      <c r="AL38" s="60" t="s">
        <v>55</v>
      </c>
      <c r="AM38" s="24">
        <v>1573236</v>
      </c>
      <c r="AN38" s="25">
        <v>95</v>
      </c>
      <c r="AO38" s="60" t="s">
        <v>52</v>
      </c>
      <c r="AP38" s="24">
        <v>707196</v>
      </c>
      <c r="AQ38" s="25">
        <v>0</v>
      </c>
      <c r="AR38" s="60" t="s">
        <v>48</v>
      </c>
      <c r="AS38" s="24">
        <v>698676</v>
      </c>
      <c r="AT38" s="25">
        <v>70.099999999999994</v>
      </c>
    </row>
    <row r="39" spans="1:46" x14ac:dyDescent="0.15">
      <c r="A39" s="23" t="s">
        <v>43</v>
      </c>
      <c r="B39" s="61"/>
      <c r="C39" s="36">
        <v>417869</v>
      </c>
      <c r="D39" s="37">
        <v>105.5</v>
      </c>
      <c r="E39" s="61"/>
      <c r="F39" s="36">
        <v>395958</v>
      </c>
      <c r="G39" s="37">
        <v>90.2</v>
      </c>
      <c r="H39" s="61"/>
      <c r="I39" s="36">
        <v>438873</v>
      </c>
      <c r="J39" s="37">
        <v>121.3</v>
      </c>
      <c r="K39" s="61"/>
      <c r="L39" s="36">
        <v>361924</v>
      </c>
      <c r="M39" s="37">
        <v>132.5</v>
      </c>
      <c r="N39" s="61"/>
      <c r="O39" s="36">
        <v>273102</v>
      </c>
      <c r="P39" s="37">
        <v>115</v>
      </c>
      <c r="Q39" s="61"/>
      <c r="R39" s="36">
        <v>237558</v>
      </c>
      <c r="S39" s="37">
        <v>70.7</v>
      </c>
      <c r="T39" s="61"/>
      <c r="U39" s="36">
        <v>335961</v>
      </c>
      <c r="V39" s="37">
        <v>133.9</v>
      </c>
      <c r="W39" s="61"/>
      <c r="X39" s="36">
        <v>488156</v>
      </c>
      <c r="Y39" s="37">
        <v>100.1</v>
      </c>
      <c r="Z39" s="61"/>
      <c r="AA39" s="36">
        <v>487502</v>
      </c>
      <c r="AB39" s="37">
        <v>99.3</v>
      </c>
      <c r="AC39" s="61"/>
      <c r="AD39" s="36">
        <v>490826</v>
      </c>
      <c r="AE39" s="37">
        <v>98.1</v>
      </c>
      <c r="AF39" s="61"/>
      <c r="AG39" s="36">
        <v>242265</v>
      </c>
      <c r="AH39" s="37">
        <v>159.30000000000001</v>
      </c>
      <c r="AI39" s="61"/>
      <c r="AJ39" s="24">
        <v>529542</v>
      </c>
      <c r="AK39" s="25">
        <v>76.900000000000006</v>
      </c>
      <c r="AL39" s="61"/>
      <c r="AM39" s="24">
        <v>688734</v>
      </c>
      <c r="AN39" s="25">
        <v>117.9</v>
      </c>
      <c r="AO39" s="61"/>
      <c r="AP39" s="24">
        <v>43296</v>
      </c>
      <c r="AQ39" s="25">
        <v>0</v>
      </c>
      <c r="AR39" s="61"/>
      <c r="AS39" s="24">
        <v>313136</v>
      </c>
      <c r="AT39" s="25">
        <v>72.3</v>
      </c>
    </row>
    <row r="40" spans="1:46" x14ac:dyDescent="0.15">
      <c r="A40" s="23" t="s">
        <v>44</v>
      </c>
      <c r="B40" s="62"/>
      <c r="C40" s="36">
        <v>247</v>
      </c>
      <c r="D40" s="37">
        <v>95.1</v>
      </c>
      <c r="E40" s="62"/>
      <c r="F40" s="36">
        <v>260</v>
      </c>
      <c r="G40" s="37">
        <v>98.6</v>
      </c>
      <c r="H40" s="62"/>
      <c r="I40" s="36">
        <v>264</v>
      </c>
      <c r="J40" s="37">
        <v>87.4</v>
      </c>
      <c r="K40" s="62"/>
      <c r="L40" s="36">
        <v>301</v>
      </c>
      <c r="M40" s="37">
        <v>130.9</v>
      </c>
      <c r="N40" s="62"/>
      <c r="O40" s="36">
        <v>230</v>
      </c>
      <c r="P40" s="37">
        <v>90.4</v>
      </c>
      <c r="Q40" s="62"/>
      <c r="R40" s="36">
        <v>255</v>
      </c>
      <c r="S40" s="37">
        <v>82.8</v>
      </c>
      <c r="T40" s="62"/>
      <c r="U40" s="36">
        <v>308</v>
      </c>
      <c r="V40" s="37">
        <v>114.7</v>
      </c>
      <c r="W40" s="62"/>
      <c r="X40" s="36">
        <v>508</v>
      </c>
      <c r="Y40" s="37">
        <v>106.6</v>
      </c>
      <c r="Z40" s="62"/>
      <c r="AA40" s="36">
        <v>477</v>
      </c>
      <c r="AB40" s="37">
        <v>99.1</v>
      </c>
      <c r="AC40" s="62"/>
      <c r="AD40" s="36">
        <v>481</v>
      </c>
      <c r="AE40" s="37">
        <v>91.4</v>
      </c>
      <c r="AF40" s="62"/>
      <c r="AG40" s="36">
        <v>212</v>
      </c>
      <c r="AH40" s="37">
        <v>95.1</v>
      </c>
      <c r="AI40" s="62"/>
      <c r="AJ40" s="24">
        <v>477</v>
      </c>
      <c r="AK40" s="25">
        <v>109</v>
      </c>
      <c r="AL40" s="62"/>
      <c r="AM40" s="24">
        <v>438</v>
      </c>
      <c r="AN40" s="25">
        <v>124.1</v>
      </c>
      <c r="AO40" s="62"/>
      <c r="AP40" s="24">
        <v>61</v>
      </c>
      <c r="AQ40" s="25">
        <v>0</v>
      </c>
      <c r="AR40" s="62"/>
      <c r="AS40" s="24">
        <v>448</v>
      </c>
      <c r="AT40" s="25">
        <v>103.2</v>
      </c>
    </row>
    <row r="41" spans="1:46" x14ac:dyDescent="0.15">
      <c r="A41" s="26" t="s">
        <v>121</v>
      </c>
      <c r="B41" s="57" t="s">
        <v>55</v>
      </c>
      <c r="C41" s="38">
        <v>575820</v>
      </c>
      <c r="D41" s="39">
        <v>83.5</v>
      </c>
      <c r="E41" s="57" t="s">
        <v>55</v>
      </c>
      <c r="F41" s="38">
        <v>689604</v>
      </c>
      <c r="G41" s="39">
        <v>86.7</v>
      </c>
      <c r="H41" s="57" t="s">
        <v>55</v>
      </c>
      <c r="I41" s="38">
        <v>795744</v>
      </c>
      <c r="J41" s="39">
        <v>86.8</v>
      </c>
      <c r="K41" s="57" t="s">
        <v>55</v>
      </c>
      <c r="L41" s="38">
        <v>917100</v>
      </c>
      <c r="M41" s="39">
        <v>91.2</v>
      </c>
      <c r="N41" s="57" t="s">
        <v>55</v>
      </c>
      <c r="O41" s="38">
        <v>1005336</v>
      </c>
      <c r="P41" s="39">
        <v>123.9</v>
      </c>
      <c r="Q41" s="57" t="s">
        <v>55</v>
      </c>
      <c r="R41" s="38">
        <v>811476</v>
      </c>
      <c r="S41" s="39">
        <v>95.7</v>
      </c>
      <c r="T41" s="57" t="s">
        <v>55</v>
      </c>
      <c r="U41" s="38">
        <v>848280</v>
      </c>
      <c r="V41" s="39">
        <v>88.3</v>
      </c>
      <c r="W41" s="57" t="s">
        <v>49</v>
      </c>
      <c r="X41" s="38">
        <v>934584</v>
      </c>
      <c r="Y41" s="39">
        <v>110</v>
      </c>
      <c r="Z41" s="57" t="s">
        <v>49</v>
      </c>
      <c r="AA41" s="38">
        <v>849840</v>
      </c>
      <c r="AB41" s="39">
        <v>91.2</v>
      </c>
      <c r="AC41" s="57" t="s">
        <v>49</v>
      </c>
      <c r="AD41" s="38">
        <v>931512</v>
      </c>
      <c r="AE41" s="39">
        <v>81.599999999999994</v>
      </c>
      <c r="AF41" s="57" t="s">
        <v>55</v>
      </c>
      <c r="AG41" s="38">
        <v>950820</v>
      </c>
      <c r="AH41" s="39">
        <v>85.7</v>
      </c>
      <c r="AI41" s="57" t="s">
        <v>48</v>
      </c>
      <c r="AJ41" s="27">
        <v>791388</v>
      </c>
      <c r="AK41" s="28">
        <v>95.1</v>
      </c>
      <c r="AL41" s="57" t="s">
        <v>48</v>
      </c>
      <c r="AM41" s="27">
        <v>832152</v>
      </c>
      <c r="AN41" s="28">
        <v>121.9</v>
      </c>
      <c r="AO41" s="57" t="s">
        <v>48</v>
      </c>
      <c r="AP41" s="27">
        <v>682788</v>
      </c>
      <c r="AQ41" s="28">
        <v>97.7</v>
      </c>
      <c r="AR41" s="57" t="s">
        <v>56</v>
      </c>
      <c r="AS41" s="27">
        <v>312348</v>
      </c>
      <c r="AT41" s="28">
        <v>129.80000000000001</v>
      </c>
    </row>
    <row r="42" spans="1:46" x14ac:dyDescent="0.15">
      <c r="A42" s="26" t="s">
        <v>43</v>
      </c>
      <c r="B42" s="58"/>
      <c r="C42" s="38">
        <v>442396</v>
      </c>
      <c r="D42" s="39">
        <v>72.7</v>
      </c>
      <c r="E42" s="58"/>
      <c r="F42" s="38">
        <v>608262</v>
      </c>
      <c r="G42" s="39">
        <v>86.9</v>
      </c>
      <c r="H42" s="58"/>
      <c r="I42" s="38">
        <v>700073</v>
      </c>
      <c r="J42" s="39">
        <v>104</v>
      </c>
      <c r="K42" s="58"/>
      <c r="L42" s="38">
        <v>673281</v>
      </c>
      <c r="M42" s="39">
        <v>98.5</v>
      </c>
      <c r="N42" s="58"/>
      <c r="O42" s="38">
        <v>683264</v>
      </c>
      <c r="P42" s="39">
        <v>133</v>
      </c>
      <c r="Q42" s="58"/>
      <c r="R42" s="38">
        <v>513780</v>
      </c>
      <c r="S42" s="39">
        <v>98.7</v>
      </c>
      <c r="T42" s="58"/>
      <c r="U42" s="38">
        <v>520594</v>
      </c>
      <c r="V42" s="39">
        <v>106.6</v>
      </c>
      <c r="W42" s="58"/>
      <c r="X42" s="38">
        <v>250918</v>
      </c>
      <c r="Y42" s="39">
        <v>122.7</v>
      </c>
      <c r="Z42" s="58"/>
      <c r="AA42" s="38">
        <v>204441</v>
      </c>
      <c r="AB42" s="39">
        <v>96.3</v>
      </c>
      <c r="AC42" s="58"/>
      <c r="AD42" s="38">
        <v>212328</v>
      </c>
      <c r="AE42" s="39">
        <v>87.6</v>
      </c>
      <c r="AF42" s="58"/>
      <c r="AG42" s="38">
        <v>500217</v>
      </c>
      <c r="AH42" s="39">
        <v>94.5</v>
      </c>
      <c r="AI42" s="58"/>
      <c r="AJ42" s="27">
        <v>474421</v>
      </c>
      <c r="AK42" s="28">
        <v>106.8</v>
      </c>
      <c r="AL42" s="58"/>
      <c r="AM42" s="27">
        <v>444210</v>
      </c>
      <c r="AN42" s="28">
        <v>126.3</v>
      </c>
      <c r="AO42" s="58"/>
      <c r="AP42" s="27">
        <v>351753</v>
      </c>
      <c r="AQ42" s="28">
        <v>112.3</v>
      </c>
      <c r="AR42" s="58"/>
      <c r="AS42" s="27">
        <v>288942</v>
      </c>
      <c r="AT42" s="28">
        <v>119.6</v>
      </c>
    </row>
    <row r="43" spans="1:46" x14ac:dyDescent="0.15">
      <c r="A43" s="26" t="s">
        <v>44</v>
      </c>
      <c r="B43" s="59"/>
      <c r="C43" s="38">
        <v>768</v>
      </c>
      <c r="D43" s="39">
        <v>87.1</v>
      </c>
      <c r="E43" s="59"/>
      <c r="F43" s="38">
        <v>882</v>
      </c>
      <c r="G43" s="39">
        <v>100.3</v>
      </c>
      <c r="H43" s="59"/>
      <c r="I43" s="38">
        <v>880</v>
      </c>
      <c r="J43" s="39">
        <v>119.8</v>
      </c>
      <c r="K43" s="59"/>
      <c r="L43" s="38">
        <v>734</v>
      </c>
      <c r="M43" s="39">
        <v>108</v>
      </c>
      <c r="N43" s="59"/>
      <c r="O43" s="38">
        <v>680</v>
      </c>
      <c r="P43" s="39">
        <v>107.3</v>
      </c>
      <c r="Q43" s="59"/>
      <c r="R43" s="38">
        <v>633</v>
      </c>
      <c r="S43" s="39">
        <v>103.2</v>
      </c>
      <c r="T43" s="59"/>
      <c r="U43" s="38">
        <v>614</v>
      </c>
      <c r="V43" s="39">
        <v>120.8</v>
      </c>
      <c r="W43" s="59"/>
      <c r="X43" s="38">
        <v>268</v>
      </c>
      <c r="Y43" s="39">
        <v>111.6</v>
      </c>
      <c r="Z43" s="59"/>
      <c r="AA43" s="38">
        <v>241</v>
      </c>
      <c r="AB43" s="39">
        <v>105.5</v>
      </c>
      <c r="AC43" s="59"/>
      <c r="AD43" s="38">
        <v>228</v>
      </c>
      <c r="AE43" s="39">
        <v>107.4</v>
      </c>
      <c r="AF43" s="59"/>
      <c r="AG43" s="38">
        <v>526</v>
      </c>
      <c r="AH43" s="39">
        <v>110.2</v>
      </c>
      <c r="AI43" s="59"/>
      <c r="AJ43" s="27">
        <v>599</v>
      </c>
      <c r="AK43" s="28">
        <v>112.3</v>
      </c>
      <c r="AL43" s="59"/>
      <c r="AM43" s="27">
        <v>534</v>
      </c>
      <c r="AN43" s="28">
        <v>103.6</v>
      </c>
      <c r="AO43" s="59"/>
      <c r="AP43" s="27">
        <v>515</v>
      </c>
      <c r="AQ43" s="28">
        <v>114.9</v>
      </c>
      <c r="AR43" s="59"/>
      <c r="AS43" s="27">
        <v>925</v>
      </c>
      <c r="AT43" s="28">
        <v>92.1</v>
      </c>
    </row>
    <row r="44" spans="1:46" x14ac:dyDescent="0.15">
      <c r="A44" s="23" t="s">
        <v>121</v>
      </c>
      <c r="B44" s="60" t="s">
        <v>54</v>
      </c>
      <c r="C44" s="36">
        <v>338124</v>
      </c>
      <c r="D44" s="37">
        <v>134.19999999999999</v>
      </c>
      <c r="E44" s="60" t="s">
        <v>46</v>
      </c>
      <c r="F44" s="36">
        <v>278088</v>
      </c>
      <c r="G44" s="37">
        <v>86.2</v>
      </c>
      <c r="H44" s="60" t="s">
        <v>48</v>
      </c>
      <c r="I44" s="36">
        <v>397620</v>
      </c>
      <c r="J44" s="37">
        <v>102.4</v>
      </c>
      <c r="K44" s="60" t="s">
        <v>54</v>
      </c>
      <c r="L44" s="36">
        <v>492876</v>
      </c>
      <c r="M44" s="37">
        <v>144.69999999999999</v>
      </c>
      <c r="N44" s="60" t="s">
        <v>48</v>
      </c>
      <c r="O44" s="36">
        <v>352428</v>
      </c>
      <c r="P44" s="37">
        <v>108.9</v>
      </c>
      <c r="Q44" s="60" t="s">
        <v>54</v>
      </c>
      <c r="R44" s="36">
        <v>380976</v>
      </c>
      <c r="S44" s="37">
        <v>98.5</v>
      </c>
      <c r="T44" s="60" t="s">
        <v>48</v>
      </c>
      <c r="U44" s="36">
        <v>443628</v>
      </c>
      <c r="V44" s="37">
        <v>91</v>
      </c>
      <c r="W44" s="60" t="s">
        <v>48</v>
      </c>
      <c r="X44" s="36">
        <v>487284</v>
      </c>
      <c r="Y44" s="37">
        <v>103.6</v>
      </c>
      <c r="Z44" s="60" t="s">
        <v>48</v>
      </c>
      <c r="AA44" s="36">
        <v>470184</v>
      </c>
      <c r="AB44" s="37">
        <v>85.2</v>
      </c>
      <c r="AC44" s="60" t="s">
        <v>48</v>
      </c>
      <c r="AD44" s="36">
        <v>551592</v>
      </c>
      <c r="AE44" s="37">
        <v>76.5</v>
      </c>
      <c r="AF44" s="60" t="s">
        <v>48</v>
      </c>
      <c r="AG44" s="36">
        <v>720828</v>
      </c>
      <c r="AH44" s="37">
        <v>91.1</v>
      </c>
      <c r="AI44" s="60" t="s">
        <v>49</v>
      </c>
      <c r="AJ44" s="24">
        <v>681600</v>
      </c>
      <c r="AK44" s="25">
        <v>200.1</v>
      </c>
      <c r="AL44" s="60" t="s">
        <v>56</v>
      </c>
      <c r="AM44" s="24">
        <v>394464</v>
      </c>
      <c r="AN44" s="25">
        <v>111.9</v>
      </c>
      <c r="AO44" s="60" t="s">
        <v>56</v>
      </c>
      <c r="AP44" s="24">
        <v>352440</v>
      </c>
      <c r="AQ44" s="25">
        <v>112.8</v>
      </c>
      <c r="AR44" s="60" t="s">
        <v>46</v>
      </c>
      <c r="AS44" s="24">
        <v>276564</v>
      </c>
      <c r="AT44" s="25">
        <v>101.1</v>
      </c>
    </row>
    <row r="45" spans="1:46" x14ac:dyDescent="0.15">
      <c r="A45" s="23" t="s">
        <v>43</v>
      </c>
      <c r="B45" s="61"/>
      <c r="C45" s="36">
        <v>368587</v>
      </c>
      <c r="D45" s="37">
        <v>117.1</v>
      </c>
      <c r="E45" s="61"/>
      <c r="F45" s="36">
        <v>495690</v>
      </c>
      <c r="G45" s="37">
        <v>93.3</v>
      </c>
      <c r="H45" s="61"/>
      <c r="I45" s="36">
        <v>497561</v>
      </c>
      <c r="J45" s="37">
        <v>108.8</v>
      </c>
      <c r="K45" s="61"/>
      <c r="L45" s="36">
        <v>368109</v>
      </c>
      <c r="M45" s="37">
        <v>148.4</v>
      </c>
      <c r="N45" s="61"/>
      <c r="O45" s="36">
        <v>364166</v>
      </c>
      <c r="P45" s="37">
        <v>113.5</v>
      </c>
      <c r="Q45" s="61"/>
      <c r="R45" s="36">
        <v>190977</v>
      </c>
      <c r="S45" s="37">
        <v>85.7</v>
      </c>
      <c r="T45" s="61"/>
      <c r="U45" s="36">
        <v>387415</v>
      </c>
      <c r="V45" s="37">
        <v>100.7</v>
      </c>
      <c r="W45" s="61"/>
      <c r="X45" s="36">
        <v>384697</v>
      </c>
      <c r="Y45" s="37">
        <v>99.9</v>
      </c>
      <c r="Z45" s="61"/>
      <c r="AA45" s="36">
        <v>385066</v>
      </c>
      <c r="AB45" s="37">
        <v>94.4</v>
      </c>
      <c r="AC45" s="61"/>
      <c r="AD45" s="36">
        <v>407861</v>
      </c>
      <c r="AE45" s="37">
        <v>81.400000000000006</v>
      </c>
      <c r="AF45" s="61"/>
      <c r="AG45" s="36">
        <v>501302</v>
      </c>
      <c r="AH45" s="37">
        <v>105.7</v>
      </c>
      <c r="AI45" s="61"/>
      <c r="AJ45" s="24">
        <v>152044</v>
      </c>
      <c r="AK45" s="25">
        <v>146.80000000000001</v>
      </c>
      <c r="AL45" s="61"/>
      <c r="AM45" s="24">
        <v>553591</v>
      </c>
      <c r="AN45" s="25">
        <v>129.5</v>
      </c>
      <c r="AO45" s="61"/>
      <c r="AP45" s="24">
        <v>427327</v>
      </c>
      <c r="AQ45" s="25">
        <v>147.9</v>
      </c>
      <c r="AR45" s="61"/>
      <c r="AS45" s="24">
        <v>101566</v>
      </c>
      <c r="AT45" s="25">
        <v>90.5</v>
      </c>
    </row>
    <row r="46" spans="1:46" x14ac:dyDescent="0.15">
      <c r="A46" s="23" t="s">
        <v>44</v>
      </c>
      <c r="B46" s="62"/>
      <c r="C46" s="36">
        <v>1090</v>
      </c>
      <c r="D46" s="37">
        <v>87.3</v>
      </c>
      <c r="E46" s="62"/>
      <c r="F46" s="36">
        <v>1782</v>
      </c>
      <c r="G46" s="37">
        <v>108.2</v>
      </c>
      <c r="H46" s="62"/>
      <c r="I46" s="36">
        <v>1251</v>
      </c>
      <c r="J46" s="37">
        <v>106.3</v>
      </c>
      <c r="K46" s="62"/>
      <c r="L46" s="36">
        <v>747</v>
      </c>
      <c r="M46" s="37">
        <v>102.5</v>
      </c>
      <c r="N46" s="62"/>
      <c r="O46" s="36">
        <v>1033</v>
      </c>
      <c r="P46" s="37">
        <v>104.2</v>
      </c>
      <c r="Q46" s="62"/>
      <c r="R46" s="36">
        <v>501</v>
      </c>
      <c r="S46" s="37">
        <v>87</v>
      </c>
      <c r="T46" s="62"/>
      <c r="U46" s="36">
        <v>873</v>
      </c>
      <c r="V46" s="37">
        <v>110.6</v>
      </c>
      <c r="W46" s="62"/>
      <c r="X46" s="36">
        <v>789</v>
      </c>
      <c r="Y46" s="37">
        <v>96.4</v>
      </c>
      <c r="Z46" s="62"/>
      <c r="AA46" s="36">
        <v>819</v>
      </c>
      <c r="AB46" s="37">
        <v>110.8</v>
      </c>
      <c r="AC46" s="62"/>
      <c r="AD46" s="36">
        <v>739</v>
      </c>
      <c r="AE46" s="37">
        <v>106.3</v>
      </c>
      <c r="AF46" s="62"/>
      <c r="AG46" s="36">
        <v>695</v>
      </c>
      <c r="AH46" s="37">
        <v>116</v>
      </c>
      <c r="AI46" s="62"/>
      <c r="AJ46" s="24">
        <v>223</v>
      </c>
      <c r="AK46" s="25">
        <v>73.3</v>
      </c>
      <c r="AL46" s="62"/>
      <c r="AM46" s="24">
        <v>1403</v>
      </c>
      <c r="AN46" s="25">
        <v>115.7</v>
      </c>
      <c r="AO46" s="62"/>
      <c r="AP46" s="24">
        <v>1212</v>
      </c>
      <c r="AQ46" s="25">
        <v>131.1</v>
      </c>
      <c r="AR46" s="62"/>
      <c r="AS46" s="24">
        <v>367</v>
      </c>
      <c r="AT46" s="25">
        <v>89.5</v>
      </c>
    </row>
    <row r="47" spans="1:46" x14ac:dyDescent="0.15">
      <c r="A47" s="26" t="s">
        <v>121</v>
      </c>
      <c r="B47" s="57" t="s">
        <v>50</v>
      </c>
      <c r="C47" s="38">
        <v>1053252</v>
      </c>
      <c r="D47" s="39">
        <v>116.9</v>
      </c>
      <c r="E47" s="57" t="s">
        <v>50</v>
      </c>
      <c r="F47" s="38">
        <v>876804</v>
      </c>
      <c r="G47" s="39">
        <v>66.3</v>
      </c>
      <c r="H47" s="57" t="s">
        <v>50</v>
      </c>
      <c r="I47" s="38">
        <v>1249380</v>
      </c>
      <c r="J47" s="39">
        <v>83.728729050728603</v>
      </c>
      <c r="K47" s="57" t="s">
        <v>50</v>
      </c>
      <c r="L47" s="38">
        <v>1492176</v>
      </c>
      <c r="M47" s="39">
        <v>145.93636673043295</v>
      </c>
      <c r="N47" s="57" t="s">
        <v>50</v>
      </c>
      <c r="O47" s="38">
        <v>1022484</v>
      </c>
      <c r="P47" s="39">
        <v>96.545277374909361</v>
      </c>
      <c r="Q47" s="57" t="s">
        <v>50</v>
      </c>
      <c r="R47" s="38">
        <v>1059072</v>
      </c>
      <c r="S47" s="39">
        <v>73.158317928993583</v>
      </c>
      <c r="T47" s="57" t="s">
        <v>50</v>
      </c>
      <c r="U47" s="38">
        <v>1447644</v>
      </c>
      <c r="V47" s="39">
        <v>117.19839897409992</v>
      </c>
      <c r="W47" s="57" t="s">
        <v>50</v>
      </c>
      <c r="X47" s="38">
        <v>1235208</v>
      </c>
      <c r="Y47" s="39">
        <v>124.59028298917912</v>
      </c>
      <c r="Z47" s="57" t="s">
        <v>50</v>
      </c>
      <c r="AA47" s="38">
        <v>991416</v>
      </c>
      <c r="AB47" s="39">
        <v>82.083635532682237</v>
      </c>
      <c r="AC47" s="57" t="s">
        <v>50</v>
      </c>
      <c r="AD47" s="38">
        <v>1207812</v>
      </c>
      <c r="AE47" s="39">
        <f t="shared" ref="AE47:AE52" si="2">AD47/AG47*100</f>
        <v>98.794648553676424</v>
      </c>
      <c r="AF47" s="57" t="s">
        <v>50</v>
      </c>
      <c r="AG47" s="38">
        <v>1222548</v>
      </c>
      <c r="AH47" s="39">
        <f t="shared" ref="AH47:AH52" si="3">AG47/AJ47*100</f>
        <v>90.0563962944629</v>
      </c>
      <c r="AI47" s="57" t="s">
        <v>50</v>
      </c>
      <c r="AJ47" s="27">
        <v>1357536</v>
      </c>
      <c r="AK47" s="28">
        <v>85.7062767529073</v>
      </c>
      <c r="AL47" s="57" t="s">
        <v>50</v>
      </c>
      <c r="AM47" s="27">
        <v>1583940</v>
      </c>
      <c r="AN47" s="28">
        <v>117.96432337748226</v>
      </c>
      <c r="AO47" s="57" t="s">
        <v>50</v>
      </c>
      <c r="AP47" s="27">
        <v>1342728</v>
      </c>
      <c r="AQ47" s="28">
        <v>152.77091326133555</v>
      </c>
      <c r="AR47" s="57" t="s">
        <v>50</v>
      </c>
      <c r="AS47" s="27">
        <v>878916</v>
      </c>
      <c r="AT47" s="28">
        <v>159.82848164797275</v>
      </c>
    </row>
    <row r="48" spans="1:46" x14ac:dyDescent="0.15">
      <c r="A48" s="26" t="s">
        <v>43</v>
      </c>
      <c r="B48" s="58"/>
      <c r="C48" s="38">
        <v>1540423</v>
      </c>
      <c r="D48" s="39">
        <v>97.6</v>
      </c>
      <c r="E48" s="58"/>
      <c r="F48" s="38">
        <v>1399561</v>
      </c>
      <c r="G48" s="39">
        <v>82.8</v>
      </c>
      <c r="H48" s="58"/>
      <c r="I48" s="38">
        <v>1739823</v>
      </c>
      <c r="J48" s="39">
        <v>108.13144154497016</v>
      </c>
      <c r="K48" s="58"/>
      <c r="L48" s="38">
        <v>1608989</v>
      </c>
      <c r="M48" s="39">
        <v>149.9361671990726</v>
      </c>
      <c r="N48" s="58"/>
      <c r="O48" s="38">
        <v>1073116</v>
      </c>
      <c r="P48" s="39">
        <v>98.616757706530606</v>
      </c>
      <c r="Q48" s="58"/>
      <c r="R48" s="38">
        <v>1088168</v>
      </c>
      <c r="S48" s="39">
        <v>71.277364349920447</v>
      </c>
      <c r="T48" s="58"/>
      <c r="U48" s="38">
        <v>1526667</v>
      </c>
      <c r="V48" s="39">
        <v>91.584780292559316</v>
      </c>
      <c r="W48" s="58"/>
      <c r="X48" s="38">
        <v>1666944</v>
      </c>
      <c r="Y48" s="39">
        <v>111.52178494371874</v>
      </c>
      <c r="Z48" s="58"/>
      <c r="AA48" s="38">
        <v>1494725</v>
      </c>
      <c r="AB48" s="39">
        <v>100.58322084333182</v>
      </c>
      <c r="AC48" s="58"/>
      <c r="AD48" s="38">
        <v>1486058</v>
      </c>
      <c r="AE48" s="39">
        <f t="shared" si="2"/>
        <v>76.001106729313136</v>
      </c>
      <c r="AF48" s="58"/>
      <c r="AG48" s="38">
        <v>1955311</v>
      </c>
      <c r="AH48" s="39">
        <f t="shared" si="3"/>
        <v>100.96758552349949</v>
      </c>
      <c r="AI48" s="58"/>
      <c r="AJ48" s="27">
        <v>1936573</v>
      </c>
      <c r="AK48" s="28">
        <v>107.22811513202156</v>
      </c>
      <c r="AL48" s="58"/>
      <c r="AM48" s="27">
        <v>1806031</v>
      </c>
      <c r="AN48" s="28">
        <v>139.45873026781638</v>
      </c>
      <c r="AO48" s="58"/>
      <c r="AP48" s="27">
        <v>1295029</v>
      </c>
      <c r="AQ48" s="28">
        <v>136.24225961406958</v>
      </c>
      <c r="AR48" s="58"/>
      <c r="AS48" s="27">
        <v>950534</v>
      </c>
      <c r="AT48" s="28">
        <v>114.62837255240098</v>
      </c>
    </row>
    <row r="49" spans="1:46" x14ac:dyDescent="0.15">
      <c r="A49" s="26" t="s">
        <v>44</v>
      </c>
      <c r="B49" s="59"/>
      <c r="C49" s="38">
        <v>1463</v>
      </c>
      <c r="D49" s="39">
        <v>83.6</v>
      </c>
      <c r="E49" s="59"/>
      <c r="F49" s="38">
        <v>1596</v>
      </c>
      <c r="G49" s="39">
        <v>124.9</v>
      </c>
      <c r="H49" s="59"/>
      <c r="I49" s="38">
        <v>1392.5491043557606</v>
      </c>
      <c r="J49" s="39">
        <v>129.14496943988811</v>
      </c>
      <c r="K49" s="59"/>
      <c r="L49" s="38">
        <v>1078.2836609086328</v>
      </c>
      <c r="M49" s="39">
        <v>102.74078391716297</v>
      </c>
      <c r="N49" s="59"/>
      <c r="O49" s="38">
        <v>1049.5186232743006</v>
      </c>
      <c r="P49" s="39">
        <v>102.14560503418222</v>
      </c>
      <c r="Q49" s="59"/>
      <c r="R49" s="38">
        <v>1027.4731085327533</v>
      </c>
      <c r="S49" s="39">
        <v>97.428927246661445</v>
      </c>
      <c r="T49" s="59"/>
      <c r="U49" s="38">
        <v>1054.5873156660064</v>
      </c>
      <c r="V49" s="39">
        <v>78.14507799957147</v>
      </c>
      <c r="W49" s="59"/>
      <c r="X49" s="38">
        <v>1349.5249383099849</v>
      </c>
      <c r="Y49" s="39">
        <v>89.510820802457445</v>
      </c>
      <c r="Z49" s="59"/>
      <c r="AA49" s="38">
        <v>1507.6668119134652</v>
      </c>
      <c r="AB49" s="39">
        <v>122.53748288632249</v>
      </c>
      <c r="AC49" s="59"/>
      <c r="AD49" s="38">
        <v>1230.3719453027456</v>
      </c>
      <c r="AE49" s="39">
        <f t="shared" si="2"/>
        <v>76.92836387592466</v>
      </c>
      <c r="AF49" s="59"/>
      <c r="AG49" s="38">
        <v>1599.3736033268224</v>
      </c>
      <c r="AH49" s="39">
        <f t="shared" si="3"/>
        <v>112.11595142377185</v>
      </c>
      <c r="AI49" s="59"/>
      <c r="AJ49" s="27">
        <v>1426.5352815689603</v>
      </c>
      <c r="AK49" s="28">
        <v>125.11115777571587</v>
      </c>
      <c r="AL49" s="59"/>
      <c r="AM49" s="27">
        <v>1140.214275793275</v>
      </c>
      <c r="AN49" s="28">
        <v>118.22110810702715</v>
      </c>
      <c r="AO49" s="59"/>
      <c r="AP49" s="27">
        <v>964.47605173944385</v>
      </c>
      <c r="AQ49" s="28">
        <v>89.180758761982744</v>
      </c>
      <c r="AR49" s="59"/>
      <c r="AS49" s="27">
        <v>1081.4844649545576</v>
      </c>
      <c r="AT49" s="28">
        <v>71.719615534403644</v>
      </c>
    </row>
    <row r="50" spans="1:46" x14ac:dyDescent="0.15">
      <c r="A50" s="23" t="s">
        <v>122</v>
      </c>
      <c r="B50" s="60" t="s">
        <v>51</v>
      </c>
      <c r="C50" s="36">
        <v>32234052</v>
      </c>
      <c r="D50" s="37">
        <v>105.1</v>
      </c>
      <c r="E50" s="60" t="s">
        <v>51</v>
      </c>
      <c r="F50" s="36">
        <v>30659424</v>
      </c>
      <c r="G50" s="37">
        <v>92.2</v>
      </c>
      <c r="H50" s="60" t="s">
        <v>51</v>
      </c>
      <c r="I50" s="36">
        <v>33250248</v>
      </c>
      <c r="J50" s="37">
        <v>88.476614887078611</v>
      </c>
      <c r="K50" s="60" t="s">
        <v>51</v>
      </c>
      <c r="L50" s="36">
        <v>37580832</v>
      </c>
      <c r="M50" s="37">
        <v>111.35932410713016</v>
      </c>
      <c r="N50" s="60" t="s">
        <v>51</v>
      </c>
      <c r="O50" s="36">
        <v>33747360</v>
      </c>
      <c r="P50" s="37">
        <v>100.1307409221935</v>
      </c>
      <c r="Q50" s="60" t="s">
        <v>51</v>
      </c>
      <c r="R50" s="36">
        <v>33703296</v>
      </c>
      <c r="S50" s="37">
        <v>83.484968824757573</v>
      </c>
      <c r="T50" s="60" t="s">
        <v>51</v>
      </c>
      <c r="U50" s="36">
        <v>40370496</v>
      </c>
      <c r="V50" s="37">
        <v>97.075871183320373</v>
      </c>
      <c r="W50" s="60" t="s">
        <v>51</v>
      </c>
      <c r="X50" s="36">
        <v>41586540</v>
      </c>
      <c r="Y50" s="37">
        <v>94.225702088599562</v>
      </c>
      <c r="Z50" s="60" t="s">
        <v>51</v>
      </c>
      <c r="AA50" s="36">
        <v>44135028</v>
      </c>
      <c r="AB50" s="37">
        <v>94.045495190609969</v>
      </c>
      <c r="AC50" s="60" t="s">
        <v>51</v>
      </c>
      <c r="AD50" s="36">
        <v>46929444</v>
      </c>
      <c r="AE50" s="37">
        <f t="shared" si="2"/>
        <v>92.494111486663073</v>
      </c>
      <c r="AF50" s="60" t="s">
        <v>51</v>
      </c>
      <c r="AG50" s="36">
        <v>50737764</v>
      </c>
      <c r="AH50" s="37">
        <f t="shared" si="3"/>
        <v>83.772562626134942</v>
      </c>
      <c r="AI50" s="60" t="s">
        <v>51</v>
      </c>
      <c r="AJ50" s="24">
        <v>60566088</v>
      </c>
      <c r="AK50" s="25">
        <v>103.1264187822144</v>
      </c>
      <c r="AL50" s="60" t="s">
        <v>51</v>
      </c>
      <c r="AM50" s="24">
        <v>58729944</v>
      </c>
      <c r="AN50" s="25">
        <v>97.625625499432104</v>
      </c>
      <c r="AO50" s="60" t="s">
        <v>51</v>
      </c>
      <c r="AP50" s="24">
        <v>60158328</v>
      </c>
      <c r="AQ50" s="25">
        <v>93.88717569163498</v>
      </c>
      <c r="AR50" s="60" t="s">
        <v>51</v>
      </c>
      <c r="AS50" s="24">
        <v>64075128</v>
      </c>
      <c r="AT50" s="25">
        <v>112.86539250127881</v>
      </c>
    </row>
    <row r="51" spans="1:46" x14ac:dyDescent="0.15">
      <c r="A51" s="23" t="s">
        <v>43</v>
      </c>
      <c r="B51" s="61"/>
      <c r="C51" s="36">
        <v>9572050</v>
      </c>
      <c r="D51" s="37">
        <v>100.2</v>
      </c>
      <c r="E51" s="61"/>
      <c r="F51" s="36">
        <v>9557232</v>
      </c>
      <c r="G51" s="37">
        <v>91.8</v>
      </c>
      <c r="H51" s="61"/>
      <c r="I51" s="36">
        <v>10412562</v>
      </c>
      <c r="J51" s="37">
        <v>97.1722189429872</v>
      </c>
      <c r="K51" s="61"/>
      <c r="L51" s="36">
        <v>10715575</v>
      </c>
      <c r="M51" s="37">
        <v>132.06489233067668</v>
      </c>
      <c r="N51" s="61"/>
      <c r="O51" s="36">
        <v>8113871</v>
      </c>
      <c r="P51" s="37">
        <v>105.25297762086869</v>
      </c>
      <c r="Q51" s="61"/>
      <c r="R51" s="36">
        <v>7708923</v>
      </c>
      <c r="S51" s="37">
        <v>77.838959288070839</v>
      </c>
      <c r="T51" s="61"/>
      <c r="U51" s="36">
        <v>9903682</v>
      </c>
      <c r="V51" s="37">
        <v>97.14125413739005</v>
      </c>
      <c r="W51" s="61"/>
      <c r="X51" s="36">
        <v>10195135</v>
      </c>
      <c r="Y51" s="37">
        <v>99.090883555320218</v>
      </c>
      <c r="Z51" s="61"/>
      <c r="AA51" s="36">
        <v>10288671</v>
      </c>
      <c r="AB51" s="37">
        <v>99.205606602527922</v>
      </c>
      <c r="AC51" s="61"/>
      <c r="AD51" s="36">
        <v>10371058</v>
      </c>
      <c r="AE51" s="37">
        <f t="shared" si="2"/>
        <v>78.038732307726576</v>
      </c>
      <c r="AF51" s="61"/>
      <c r="AG51" s="36">
        <v>13289629</v>
      </c>
      <c r="AH51" s="37">
        <f t="shared" si="3"/>
        <v>96.362451558207667</v>
      </c>
      <c r="AI51" s="61"/>
      <c r="AJ51" s="24">
        <v>13791294</v>
      </c>
      <c r="AK51" s="25">
        <v>107.35357478382039</v>
      </c>
      <c r="AL51" s="61"/>
      <c r="AM51" s="24">
        <v>12846609</v>
      </c>
      <c r="AN51" s="25">
        <v>122.78539896003421</v>
      </c>
      <c r="AO51" s="61"/>
      <c r="AP51" s="24">
        <v>10462652</v>
      </c>
      <c r="AQ51" s="25">
        <v>110.89695546305178</v>
      </c>
      <c r="AR51" s="61"/>
      <c r="AS51" s="24">
        <v>9434571</v>
      </c>
      <c r="AT51" s="25">
        <v>111.42480361592587</v>
      </c>
    </row>
    <row r="52" spans="1:46" x14ac:dyDescent="0.15">
      <c r="A52" s="23" t="s">
        <v>44</v>
      </c>
      <c r="B52" s="62"/>
      <c r="C52" s="36">
        <v>297</v>
      </c>
      <c r="D52" s="37">
        <v>95.3</v>
      </c>
      <c r="E52" s="62"/>
      <c r="F52" s="36">
        <v>312</v>
      </c>
      <c r="G52" s="37">
        <v>99.5</v>
      </c>
      <c r="H52" s="62"/>
      <c r="I52" s="36">
        <v>313</v>
      </c>
      <c r="J52" s="37">
        <v>109.82456140350878</v>
      </c>
      <c r="K52" s="62"/>
      <c r="L52" s="36">
        <v>285</v>
      </c>
      <c r="M52" s="37">
        <v>118.75</v>
      </c>
      <c r="N52" s="62"/>
      <c r="O52" s="36">
        <v>240</v>
      </c>
      <c r="P52" s="37">
        <v>104.80349344978166</v>
      </c>
      <c r="Q52" s="62"/>
      <c r="R52" s="36">
        <v>229</v>
      </c>
      <c r="S52" s="37">
        <v>93.347540682344203</v>
      </c>
      <c r="T52" s="62"/>
      <c r="U52" s="36">
        <v>245.31979988554016</v>
      </c>
      <c r="V52" s="37">
        <v>100.06735242576003</v>
      </c>
      <c r="W52" s="62"/>
      <c r="X52" s="36">
        <v>245.15468226017362</v>
      </c>
      <c r="Y52" s="37">
        <v>105.16332737127921</v>
      </c>
      <c r="Z52" s="62"/>
      <c r="AA52" s="36">
        <v>233.11803495400522</v>
      </c>
      <c r="AB52" s="37">
        <v>105.4868246495587</v>
      </c>
      <c r="AC52" s="62"/>
      <c r="AD52" s="36">
        <v>220.99256066191623</v>
      </c>
      <c r="AE52" s="37">
        <f t="shared" si="2"/>
        <v>84.371568150021261</v>
      </c>
      <c r="AF52" s="62"/>
      <c r="AG52" s="36">
        <v>261.92776252418219</v>
      </c>
      <c r="AH52" s="37">
        <f t="shared" si="3"/>
        <v>115.02865441547921</v>
      </c>
      <c r="AI52" s="62"/>
      <c r="AJ52" s="24">
        <v>227.70653438934343</v>
      </c>
      <c r="AK52" s="25">
        <v>104.09900397155556</v>
      </c>
      <c r="AL52" s="62"/>
      <c r="AM52" s="24">
        <v>218.74035841069423</v>
      </c>
      <c r="AN52" s="25">
        <v>125.7716898938061</v>
      </c>
      <c r="AO52" s="62"/>
      <c r="AP52" s="24">
        <v>173.91859693972879</v>
      </c>
      <c r="AQ52" s="25">
        <v>118.11725578718449</v>
      </c>
      <c r="AR52" s="62"/>
      <c r="AS52" s="24">
        <v>147.2423277874685</v>
      </c>
      <c r="AT52" s="25">
        <v>98.723622136575983</v>
      </c>
    </row>
    <row r="55" spans="1:46" x14ac:dyDescent="0.15">
      <c r="A55" t="s">
        <v>61</v>
      </c>
    </row>
    <row r="56" spans="1:46" x14ac:dyDescent="0.15">
      <c r="A56" s="66" t="s">
        <v>35</v>
      </c>
      <c r="B56" s="63" t="s">
        <v>149</v>
      </c>
      <c r="C56" s="64"/>
      <c r="D56" s="65"/>
      <c r="E56" s="63" t="s">
        <v>148</v>
      </c>
      <c r="F56" s="64"/>
      <c r="G56" s="65"/>
      <c r="H56" s="63" t="s">
        <v>146</v>
      </c>
      <c r="I56" s="64"/>
      <c r="J56" s="65"/>
      <c r="K56" s="63" t="s">
        <v>143</v>
      </c>
      <c r="L56" s="64"/>
      <c r="M56" s="65"/>
      <c r="N56" s="63" t="s">
        <v>141</v>
      </c>
      <c r="O56" s="64"/>
      <c r="P56" s="65"/>
      <c r="Q56" s="63" t="s">
        <v>140</v>
      </c>
      <c r="R56" s="64"/>
      <c r="S56" s="65"/>
      <c r="T56" s="63" t="s">
        <v>138</v>
      </c>
      <c r="U56" s="64"/>
      <c r="V56" s="65"/>
      <c r="W56" s="63" t="s">
        <v>135</v>
      </c>
      <c r="X56" s="64"/>
      <c r="Y56" s="65"/>
      <c r="Z56" s="63" t="s">
        <v>133</v>
      </c>
      <c r="AA56" s="64"/>
      <c r="AB56" s="65"/>
      <c r="AC56" s="63" t="s">
        <v>131</v>
      </c>
      <c r="AD56" s="64"/>
      <c r="AE56" s="65"/>
      <c r="AF56" s="63" t="s">
        <v>130</v>
      </c>
      <c r="AG56" s="64"/>
      <c r="AH56" s="65"/>
      <c r="AI56" s="63" t="s">
        <v>36</v>
      </c>
      <c r="AJ56" s="64"/>
      <c r="AK56" s="65"/>
      <c r="AL56" s="63" t="s">
        <v>2</v>
      </c>
      <c r="AM56" s="64"/>
      <c r="AN56" s="65"/>
      <c r="AO56" s="63" t="s">
        <v>1</v>
      </c>
      <c r="AP56" s="64"/>
      <c r="AQ56" s="65"/>
      <c r="AR56" s="63" t="s">
        <v>37</v>
      </c>
      <c r="AS56" s="64"/>
      <c r="AT56" s="65"/>
    </row>
    <row r="57" spans="1:46" x14ac:dyDescent="0.15">
      <c r="A57" s="67"/>
      <c r="B57" s="20" t="s">
        <v>38</v>
      </c>
      <c r="C57" s="21" t="s">
        <v>39</v>
      </c>
      <c r="D57" s="22" t="s">
        <v>40</v>
      </c>
      <c r="E57" s="20" t="s">
        <v>38</v>
      </c>
      <c r="F57" s="21" t="s">
        <v>39</v>
      </c>
      <c r="G57" s="22" t="s">
        <v>40</v>
      </c>
      <c r="H57" s="20" t="s">
        <v>38</v>
      </c>
      <c r="I57" s="21" t="s">
        <v>39</v>
      </c>
      <c r="J57" s="22" t="s">
        <v>40</v>
      </c>
      <c r="K57" s="20" t="s">
        <v>38</v>
      </c>
      <c r="L57" s="21" t="s">
        <v>39</v>
      </c>
      <c r="M57" s="22" t="s">
        <v>40</v>
      </c>
      <c r="N57" s="20" t="s">
        <v>38</v>
      </c>
      <c r="O57" s="21" t="s">
        <v>39</v>
      </c>
      <c r="P57" s="22" t="s">
        <v>40</v>
      </c>
      <c r="Q57" s="20" t="s">
        <v>38</v>
      </c>
      <c r="R57" s="21" t="s">
        <v>39</v>
      </c>
      <c r="S57" s="22" t="s">
        <v>40</v>
      </c>
      <c r="T57" s="20" t="s">
        <v>38</v>
      </c>
      <c r="U57" s="21" t="s">
        <v>39</v>
      </c>
      <c r="V57" s="22" t="s">
        <v>40</v>
      </c>
      <c r="W57" s="20" t="s">
        <v>38</v>
      </c>
      <c r="X57" s="21" t="s">
        <v>39</v>
      </c>
      <c r="Y57" s="22" t="s">
        <v>40</v>
      </c>
      <c r="Z57" s="20" t="s">
        <v>38</v>
      </c>
      <c r="AA57" s="21" t="s">
        <v>39</v>
      </c>
      <c r="AB57" s="22" t="s">
        <v>40</v>
      </c>
      <c r="AC57" s="20" t="s">
        <v>38</v>
      </c>
      <c r="AD57" s="21" t="s">
        <v>39</v>
      </c>
      <c r="AE57" s="22" t="s">
        <v>40</v>
      </c>
      <c r="AF57" s="20" t="s">
        <v>38</v>
      </c>
      <c r="AG57" s="21" t="s">
        <v>39</v>
      </c>
      <c r="AH57" s="22" t="s">
        <v>40</v>
      </c>
      <c r="AI57" s="20" t="s">
        <v>38</v>
      </c>
      <c r="AJ57" s="21" t="s">
        <v>39</v>
      </c>
      <c r="AK57" s="22" t="s">
        <v>40</v>
      </c>
      <c r="AL57" s="20" t="s">
        <v>38</v>
      </c>
      <c r="AM57" s="21" t="s">
        <v>39</v>
      </c>
      <c r="AN57" s="22" t="s">
        <v>40</v>
      </c>
      <c r="AO57" s="20" t="s">
        <v>38</v>
      </c>
      <c r="AP57" s="21" t="s">
        <v>39</v>
      </c>
      <c r="AQ57" s="22" t="s">
        <v>40</v>
      </c>
      <c r="AR57" s="20" t="s">
        <v>38</v>
      </c>
      <c r="AS57" s="21" t="s">
        <v>39</v>
      </c>
      <c r="AT57" s="22" t="s">
        <v>40</v>
      </c>
    </row>
    <row r="58" spans="1:46" x14ac:dyDescent="0.15">
      <c r="A58" s="23" t="s">
        <v>123</v>
      </c>
      <c r="B58" s="60" t="s">
        <v>41</v>
      </c>
      <c r="C58" s="36">
        <v>6024600</v>
      </c>
      <c r="D58" s="37">
        <v>103.7</v>
      </c>
      <c r="E58" s="60" t="s">
        <v>41</v>
      </c>
      <c r="F58" s="36">
        <v>5811240</v>
      </c>
      <c r="G58" s="37">
        <v>94.6</v>
      </c>
      <c r="H58" s="60" t="s">
        <v>41</v>
      </c>
      <c r="I58" s="36">
        <v>6143208</v>
      </c>
      <c r="J58" s="37">
        <v>80.2</v>
      </c>
      <c r="K58" s="60" t="s">
        <v>41</v>
      </c>
      <c r="L58" s="36">
        <v>7663200</v>
      </c>
      <c r="M58" s="37">
        <v>105.4</v>
      </c>
      <c r="N58" s="60" t="s">
        <v>41</v>
      </c>
      <c r="O58" s="36">
        <v>7273896</v>
      </c>
      <c r="P58" s="37">
        <v>93.2</v>
      </c>
      <c r="Q58" s="60" t="s">
        <v>41</v>
      </c>
      <c r="R58" s="36">
        <v>7802844</v>
      </c>
      <c r="S58" s="37">
        <v>68.2</v>
      </c>
      <c r="T58" s="60" t="s">
        <v>41</v>
      </c>
      <c r="U58" s="36">
        <v>11436972</v>
      </c>
      <c r="V58" s="37">
        <v>93.2</v>
      </c>
      <c r="W58" s="60" t="s">
        <v>41</v>
      </c>
      <c r="X58" s="36">
        <v>12265380</v>
      </c>
      <c r="Y58" s="37">
        <v>101.2</v>
      </c>
      <c r="Z58" s="60" t="s">
        <v>41</v>
      </c>
      <c r="AA58" s="36">
        <v>12120180</v>
      </c>
      <c r="AB58" s="37">
        <v>94.5</v>
      </c>
      <c r="AC58" s="60" t="s">
        <v>41</v>
      </c>
      <c r="AD58" s="36">
        <v>12819588</v>
      </c>
      <c r="AE58" s="37">
        <v>110.6</v>
      </c>
      <c r="AF58" s="60" t="s">
        <v>41</v>
      </c>
      <c r="AG58" s="36">
        <v>11596032</v>
      </c>
      <c r="AH58" s="37">
        <v>82.6</v>
      </c>
      <c r="AI58" s="60" t="s">
        <v>41</v>
      </c>
      <c r="AJ58" s="24">
        <v>14031264</v>
      </c>
      <c r="AK58" s="25">
        <v>84.2</v>
      </c>
      <c r="AL58" s="60" t="s">
        <v>41</v>
      </c>
      <c r="AM58" s="24">
        <v>16672056</v>
      </c>
      <c r="AN58" s="25">
        <v>98.5</v>
      </c>
      <c r="AO58" s="60" t="s">
        <v>41</v>
      </c>
      <c r="AP58" s="24">
        <v>16932336</v>
      </c>
      <c r="AQ58" s="25">
        <v>97</v>
      </c>
      <c r="AR58" s="60" t="s">
        <v>41</v>
      </c>
      <c r="AS58" s="24">
        <v>17462388</v>
      </c>
      <c r="AT58" s="25">
        <v>108.4</v>
      </c>
    </row>
    <row r="59" spans="1:46" x14ac:dyDescent="0.15">
      <c r="A59" s="23" t="s">
        <v>43</v>
      </c>
      <c r="B59" s="61"/>
      <c r="C59" s="36">
        <v>3759118</v>
      </c>
      <c r="D59" s="37">
        <v>114.6</v>
      </c>
      <c r="E59" s="61"/>
      <c r="F59" s="36">
        <v>3281632</v>
      </c>
      <c r="G59" s="37">
        <v>96.3</v>
      </c>
      <c r="H59" s="61"/>
      <c r="I59" s="36">
        <v>3406673</v>
      </c>
      <c r="J59" s="37">
        <v>77.5</v>
      </c>
      <c r="K59" s="61"/>
      <c r="L59" s="36">
        <v>4396595</v>
      </c>
      <c r="M59" s="37">
        <v>122.4</v>
      </c>
      <c r="N59" s="61"/>
      <c r="O59" s="36">
        <v>3591666</v>
      </c>
      <c r="P59" s="37">
        <v>95.1</v>
      </c>
      <c r="Q59" s="61"/>
      <c r="R59" s="36">
        <v>3775957</v>
      </c>
      <c r="S59" s="37">
        <v>70.900000000000006</v>
      </c>
      <c r="T59" s="61"/>
      <c r="U59" s="36">
        <v>5328651</v>
      </c>
      <c r="V59" s="37">
        <v>83.7</v>
      </c>
      <c r="W59" s="61"/>
      <c r="X59" s="36">
        <v>6366551</v>
      </c>
      <c r="Y59" s="37">
        <v>104.2</v>
      </c>
      <c r="Z59" s="61"/>
      <c r="AA59" s="36">
        <v>6107796</v>
      </c>
      <c r="AB59" s="37">
        <v>89.6</v>
      </c>
      <c r="AC59" s="61"/>
      <c r="AD59" s="36">
        <v>6815996</v>
      </c>
      <c r="AE59" s="37">
        <v>105.3</v>
      </c>
      <c r="AF59" s="61"/>
      <c r="AG59" s="36">
        <v>6473449</v>
      </c>
      <c r="AH59" s="37">
        <v>90.1</v>
      </c>
      <c r="AI59" s="61"/>
      <c r="AJ59" s="24">
        <v>7181751</v>
      </c>
      <c r="AK59" s="25">
        <v>90.9</v>
      </c>
      <c r="AL59" s="61"/>
      <c r="AM59" s="24">
        <v>7900166</v>
      </c>
      <c r="AN59" s="25">
        <v>114.8</v>
      </c>
      <c r="AO59" s="61"/>
      <c r="AP59" s="24">
        <v>6883796</v>
      </c>
      <c r="AQ59" s="25">
        <v>98.2</v>
      </c>
      <c r="AR59" s="61"/>
      <c r="AS59" s="24">
        <v>7011268</v>
      </c>
      <c r="AT59" s="25">
        <v>103.8</v>
      </c>
    </row>
    <row r="60" spans="1:46" x14ac:dyDescent="0.15">
      <c r="A60" s="23" t="s">
        <v>44</v>
      </c>
      <c r="B60" s="62"/>
      <c r="C60" s="36">
        <v>624</v>
      </c>
      <c r="D60" s="37">
        <v>110.5</v>
      </c>
      <c r="E60" s="62"/>
      <c r="F60" s="36">
        <v>565</v>
      </c>
      <c r="G60" s="37">
        <v>101.8</v>
      </c>
      <c r="H60" s="62"/>
      <c r="I60" s="36">
        <v>555</v>
      </c>
      <c r="J60" s="37">
        <v>96.7</v>
      </c>
      <c r="K60" s="62"/>
      <c r="L60" s="36">
        <v>574</v>
      </c>
      <c r="M60" s="37">
        <v>116.2</v>
      </c>
      <c r="N60" s="62"/>
      <c r="O60" s="36">
        <v>494</v>
      </c>
      <c r="P60" s="37">
        <v>102</v>
      </c>
      <c r="Q60" s="62"/>
      <c r="R60" s="36">
        <v>484</v>
      </c>
      <c r="S60" s="37">
        <v>103.9</v>
      </c>
      <c r="T60" s="62"/>
      <c r="U60" s="36">
        <v>466</v>
      </c>
      <c r="V60" s="37">
        <v>89.8</v>
      </c>
      <c r="W60" s="62"/>
      <c r="X60" s="36">
        <v>519</v>
      </c>
      <c r="Y60" s="37">
        <v>103</v>
      </c>
      <c r="Z60" s="62"/>
      <c r="AA60" s="36">
        <v>504</v>
      </c>
      <c r="AB60" s="37">
        <v>94.8</v>
      </c>
      <c r="AC60" s="62"/>
      <c r="AD60" s="36">
        <v>532</v>
      </c>
      <c r="AE60" s="37">
        <v>95.2</v>
      </c>
      <c r="AF60" s="62"/>
      <c r="AG60" s="36">
        <v>558</v>
      </c>
      <c r="AH60" s="37">
        <v>109.1</v>
      </c>
      <c r="AI60" s="62"/>
      <c r="AJ60" s="24">
        <v>512</v>
      </c>
      <c r="AK60" s="25">
        <v>108</v>
      </c>
      <c r="AL60" s="62"/>
      <c r="AM60" s="24">
        <v>474</v>
      </c>
      <c r="AN60" s="25">
        <v>116.6</v>
      </c>
      <c r="AO60" s="62"/>
      <c r="AP60" s="24">
        <v>407</v>
      </c>
      <c r="AQ60" s="25">
        <v>101.3</v>
      </c>
      <c r="AR60" s="62"/>
      <c r="AS60" s="24">
        <v>402</v>
      </c>
      <c r="AT60" s="25">
        <v>95.7</v>
      </c>
    </row>
    <row r="61" spans="1:46" x14ac:dyDescent="0.15">
      <c r="A61" s="26" t="s">
        <v>123</v>
      </c>
      <c r="B61" s="57" t="s">
        <v>49</v>
      </c>
      <c r="C61" s="38">
        <v>1842612</v>
      </c>
      <c r="D61" s="39">
        <v>112.3</v>
      </c>
      <c r="E61" s="57" t="s">
        <v>49</v>
      </c>
      <c r="F61" s="38">
        <v>1640448</v>
      </c>
      <c r="G61" s="39">
        <v>143.4</v>
      </c>
      <c r="H61" s="57" t="s">
        <v>49</v>
      </c>
      <c r="I61" s="38">
        <v>1144068</v>
      </c>
      <c r="J61" s="39">
        <v>182.7</v>
      </c>
      <c r="K61" s="57" t="s">
        <v>49</v>
      </c>
      <c r="L61" s="38">
        <v>626256</v>
      </c>
      <c r="M61" s="39">
        <v>126.5</v>
      </c>
      <c r="N61" s="57" t="s">
        <v>49</v>
      </c>
      <c r="O61" s="38">
        <v>495120</v>
      </c>
      <c r="P61" s="39">
        <v>311.10000000000002</v>
      </c>
      <c r="Q61" s="57" t="s">
        <v>46</v>
      </c>
      <c r="R61" s="38">
        <v>268668</v>
      </c>
      <c r="S61" s="39">
        <v>118.4</v>
      </c>
      <c r="T61" s="57" t="s">
        <v>45</v>
      </c>
      <c r="U61" s="38">
        <v>437736</v>
      </c>
      <c r="V61" s="39">
        <v>86.3</v>
      </c>
      <c r="W61" s="57" t="s">
        <v>45</v>
      </c>
      <c r="X61" s="38">
        <v>507180</v>
      </c>
      <c r="Y61" s="39">
        <v>106.9</v>
      </c>
      <c r="Z61" s="57" t="s">
        <v>45</v>
      </c>
      <c r="AA61" s="38">
        <v>474636</v>
      </c>
      <c r="AB61" s="39">
        <v>88.4</v>
      </c>
      <c r="AC61" s="57" t="s">
        <v>45</v>
      </c>
      <c r="AD61" s="38">
        <v>536736</v>
      </c>
      <c r="AE61" s="39">
        <v>105.4</v>
      </c>
      <c r="AF61" s="57" t="s">
        <v>45</v>
      </c>
      <c r="AG61" s="38">
        <v>509172</v>
      </c>
      <c r="AH61" s="39">
        <v>97</v>
      </c>
      <c r="AI61" s="57" t="s">
        <v>45</v>
      </c>
      <c r="AJ61" s="27">
        <v>525144</v>
      </c>
      <c r="AK61" s="28">
        <v>86</v>
      </c>
      <c r="AL61" s="57" t="s">
        <v>45</v>
      </c>
      <c r="AM61" s="27">
        <v>610584</v>
      </c>
      <c r="AN61" s="28">
        <v>104</v>
      </c>
      <c r="AO61" s="57" t="s">
        <v>45</v>
      </c>
      <c r="AP61" s="27">
        <v>587004</v>
      </c>
      <c r="AQ61" s="28">
        <v>101.3</v>
      </c>
      <c r="AR61" s="57" t="s">
        <v>45</v>
      </c>
      <c r="AS61" s="27">
        <v>579300</v>
      </c>
      <c r="AT61" s="28">
        <v>107.9</v>
      </c>
    </row>
    <row r="62" spans="1:46" x14ac:dyDescent="0.15">
      <c r="A62" s="26" t="s">
        <v>43</v>
      </c>
      <c r="B62" s="58"/>
      <c r="C62" s="38">
        <v>2260141</v>
      </c>
      <c r="D62" s="39">
        <v>103.7</v>
      </c>
      <c r="E62" s="58"/>
      <c r="F62" s="38">
        <v>2178731</v>
      </c>
      <c r="G62" s="39">
        <v>147.30000000000001</v>
      </c>
      <c r="H62" s="58"/>
      <c r="I62" s="38">
        <v>1479567</v>
      </c>
      <c r="J62" s="39">
        <v>162.19999999999999</v>
      </c>
      <c r="K62" s="58"/>
      <c r="L62" s="38">
        <v>912272</v>
      </c>
      <c r="M62" s="39">
        <v>164.1</v>
      </c>
      <c r="N62" s="58"/>
      <c r="O62" s="38">
        <v>555782</v>
      </c>
      <c r="P62" s="39">
        <v>127.4</v>
      </c>
      <c r="Q62" s="58"/>
      <c r="R62" s="38">
        <v>303606</v>
      </c>
      <c r="S62" s="39">
        <v>115.1</v>
      </c>
      <c r="T62" s="58"/>
      <c r="U62" s="38">
        <v>4312415</v>
      </c>
      <c r="V62" s="39">
        <v>109.1</v>
      </c>
      <c r="W62" s="58"/>
      <c r="X62" s="38">
        <v>3951740</v>
      </c>
      <c r="Y62" s="39">
        <v>122.8</v>
      </c>
      <c r="Z62" s="58"/>
      <c r="AA62" s="38">
        <v>3217987</v>
      </c>
      <c r="AB62" s="39">
        <v>91.9</v>
      </c>
      <c r="AC62" s="58"/>
      <c r="AD62" s="38">
        <v>3501743</v>
      </c>
      <c r="AE62" s="39">
        <v>92.3</v>
      </c>
      <c r="AF62" s="58"/>
      <c r="AG62" s="38">
        <v>3795341</v>
      </c>
      <c r="AH62" s="39">
        <v>112.7</v>
      </c>
      <c r="AI62" s="58"/>
      <c r="AJ62" s="27">
        <v>3368008</v>
      </c>
      <c r="AK62" s="28">
        <v>96.3</v>
      </c>
      <c r="AL62" s="58"/>
      <c r="AM62" s="27">
        <v>3497635</v>
      </c>
      <c r="AN62" s="28">
        <v>110.9</v>
      </c>
      <c r="AO62" s="58"/>
      <c r="AP62" s="27">
        <v>3155177</v>
      </c>
      <c r="AQ62" s="28">
        <v>100.7</v>
      </c>
      <c r="AR62" s="58"/>
      <c r="AS62" s="27">
        <v>3134400</v>
      </c>
      <c r="AT62" s="28">
        <v>106.5</v>
      </c>
    </row>
    <row r="63" spans="1:46" x14ac:dyDescent="0.15">
      <c r="A63" s="26" t="s">
        <v>44</v>
      </c>
      <c r="B63" s="59"/>
      <c r="C63" s="38">
        <v>1227</v>
      </c>
      <c r="D63" s="39">
        <v>92.4</v>
      </c>
      <c r="E63" s="59"/>
      <c r="F63" s="38">
        <v>1328</v>
      </c>
      <c r="G63" s="39">
        <v>102.7</v>
      </c>
      <c r="H63" s="59"/>
      <c r="I63" s="38">
        <v>1293</v>
      </c>
      <c r="J63" s="39">
        <v>88.8</v>
      </c>
      <c r="K63" s="59"/>
      <c r="L63" s="38">
        <v>1457</v>
      </c>
      <c r="M63" s="39">
        <v>129.80000000000001</v>
      </c>
      <c r="N63" s="59"/>
      <c r="O63" s="38">
        <v>1123</v>
      </c>
      <c r="P63" s="39">
        <v>41</v>
      </c>
      <c r="Q63" s="59"/>
      <c r="R63" s="38">
        <v>1130</v>
      </c>
      <c r="S63" s="39">
        <v>97.2</v>
      </c>
      <c r="T63" s="59"/>
      <c r="U63" s="38">
        <v>9852</v>
      </c>
      <c r="V63" s="39">
        <v>126.4</v>
      </c>
      <c r="W63" s="59"/>
      <c r="X63" s="38">
        <v>7792</v>
      </c>
      <c r="Y63" s="39">
        <v>114.9</v>
      </c>
      <c r="Z63" s="59"/>
      <c r="AA63" s="38">
        <v>6780</v>
      </c>
      <c r="AB63" s="39">
        <v>103.9</v>
      </c>
      <c r="AC63" s="59"/>
      <c r="AD63" s="38">
        <v>6524</v>
      </c>
      <c r="AE63" s="39">
        <v>87.5</v>
      </c>
      <c r="AF63" s="59"/>
      <c r="AG63" s="38">
        <v>7454</v>
      </c>
      <c r="AH63" s="39">
        <v>116.2</v>
      </c>
      <c r="AI63" s="59"/>
      <c r="AJ63" s="27">
        <v>6413</v>
      </c>
      <c r="AK63" s="28">
        <v>112</v>
      </c>
      <c r="AL63" s="59"/>
      <c r="AM63" s="27">
        <v>5728</v>
      </c>
      <c r="AN63" s="28">
        <v>106.6</v>
      </c>
      <c r="AO63" s="59"/>
      <c r="AP63" s="27">
        <v>5375</v>
      </c>
      <c r="AQ63" s="28">
        <v>99.3</v>
      </c>
      <c r="AR63" s="59"/>
      <c r="AS63" s="27">
        <v>5411</v>
      </c>
      <c r="AT63" s="28">
        <v>98.7</v>
      </c>
    </row>
    <row r="64" spans="1:46" x14ac:dyDescent="0.15">
      <c r="A64" s="23" t="s">
        <v>124</v>
      </c>
      <c r="B64" s="60" t="s">
        <v>46</v>
      </c>
      <c r="C64" s="36">
        <v>359340</v>
      </c>
      <c r="D64" s="37">
        <v>152.4</v>
      </c>
      <c r="E64" s="60" t="s">
        <v>45</v>
      </c>
      <c r="F64" s="36">
        <v>329484</v>
      </c>
      <c r="G64" s="37">
        <v>115.9</v>
      </c>
      <c r="H64" s="60" t="s">
        <v>46</v>
      </c>
      <c r="I64" s="36">
        <v>351324</v>
      </c>
      <c r="J64" s="37">
        <v>140.4</v>
      </c>
      <c r="K64" s="60" t="s">
        <v>48</v>
      </c>
      <c r="L64" s="36">
        <v>282156</v>
      </c>
      <c r="M64" s="37">
        <v>100.1</v>
      </c>
      <c r="N64" s="60" t="s">
        <v>48</v>
      </c>
      <c r="O64" s="36">
        <v>282000</v>
      </c>
      <c r="P64" s="37">
        <v>417</v>
      </c>
      <c r="Q64" s="60" t="s">
        <v>45</v>
      </c>
      <c r="R64" s="36">
        <v>234108</v>
      </c>
      <c r="S64" s="37">
        <v>53.5</v>
      </c>
      <c r="T64" s="60" t="s">
        <v>46</v>
      </c>
      <c r="U64" s="36">
        <v>226884</v>
      </c>
      <c r="V64" s="37">
        <v>57.8</v>
      </c>
      <c r="W64" s="60" t="s">
        <v>46</v>
      </c>
      <c r="X64" s="36">
        <v>392652</v>
      </c>
      <c r="Y64" s="37">
        <v>201.8</v>
      </c>
      <c r="Z64" s="60" t="s">
        <v>47</v>
      </c>
      <c r="AA64" s="36">
        <v>214524</v>
      </c>
      <c r="AB64" s="37">
        <v>109.9</v>
      </c>
      <c r="AC64" s="60" t="s">
        <v>46</v>
      </c>
      <c r="AD64" s="36">
        <v>217620</v>
      </c>
      <c r="AE64" s="37">
        <v>181</v>
      </c>
      <c r="AF64" s="60" t="s">
        <v>47</v>
      </c>
      <c r="AG64" s="36">
        <v>153480</v>
      </c>
      <c r="AH64" s="37">
        <v>74</v>
      </c>
      <c r="AI64" s="60" t="s">
        <v>47</v>
      </c>
      <c r="AJ64" s="24">
        <v>207420</v>
      </c>
      <c r="AK64" s="25">
        <v>97.3</v>
      </c>
      <c r="AL64" s="60" t="s">
        <v>47</v>
      </c>
      <c r="AM64" s="24">
        <v>213252</v>
      </c>
      <c r="AN64" s="25">
        <v>91.2</v>
      </c>
      <c r="AO64" s="60" t="s">
        <v>47</v>
      </c>
      <c r="AP64" s="24">
        <v>233928</v>
      </c>
      <c r="AQ64" s="25">
        <v>110.2</v>
      </c>
      <c r="AR64" s="60" t="s">
        <v>46</v>
      </c>
      <c r="AS64" s="24">
        <v>314400</v>
      </c>
      <c r="AT64" s="25">
        <v>110.9</v>
      </c>
    </row>
    <row r="65" spans="1:46" x14ac:dyDescent="0.15">
      <c r="A65" s="23" t="s">
        <v>43</v>
      </c>
      <c r="B65" s="61"/>
      <c r="C65" s="36">
        <v>550145</v>
      </c>
      <c r="D65" s="37">
        <v>155.80000000000001</v>
      </c>
      <c r="E65" s="61"/>
      <c r="F65" s="36">
        <v>6181713</v>
      </c>
      <c r="G65" s="37">
        <v>144.80000000000001</v>
      </c>
      <c r="H65" s="61"/>
      <c r="I65" s="36">
        <v>448985</v>
      </c>
      <c r="J65" s="37">
        <v>152.69999999999999</v>
      </c>
      <c r="K65" s="61"/>
      <c r="L65" s="36">
        <v>187625</v>
      </c>
      <c r="M65" s="37">
        <v>137.9</v>
      </c>
      <c r="N65" s="61"/>
      <c r="O65" s="36">
        <v>136015</v>
      </c>
      <c r="P65" s="37">
        <v>482.6</v>
      </c>
      <c r="Q65" s="61"/>
      <c r="R65" s="36">
        <v>2322045</v>
      </c>
      <c r="S65" s="37">
        <v>53.8</v>
      </c>
      <c r="T65" s="61"/>
      <c r="U65" s="36">
        <v>263808</v>
      </c>
      <c r="V65" s="37">
        <v>52.1</v>
      </c>
      <c r="W65" s="61"/>
      <c r="X65" s="36">
        <v>506818</v>
      </c>
      <c r="Y65" s="37">
        <v>207</v>
      </c>
      <c r="Z65" s="61"/>
      <c r="AA65" s="36">
        <v>122719</v>
      </c>
      <c r="AB65" s="37">
        <v>99.4</v>
      </c>
      <c r="AC65" s="61"/>
      <c r="AD65" s="36">
        <v>186679</v>
      </c>
      <c r="AE65" s="37">
        <v>182.9</v>
      </c>
      <c r="AF65" s="61"/>
      <c r="AG65" s="36">
        <v>112911</v>
      </c>
      <c r="AH65" s="37">
        <v>74.8</v>
      </c>
      <c r="AI65" s="61"/>
      <c r="AJ65" s="24">
        <v>151009</v>
      </c>
      <c r="AK65" s="25">
        <v>116.5</v>
      </c>
      <c r="AL65" s="61"/>
      <c r="AM65" s="24">
        <v>129656</v>
      </c>
      <c r="AN65" s="25">
        <v>114.1</v>
      </c>
      <c r="AO65" s="61"/>
      <c r="AP65" s="24">
        <v>113640</v>
      </c>
      <c r="AQ65" s="25">
        <v>89.8</v>
      </c>
      <c r="AR65" s="61"/>
      <c r="AS65" s="24">
        <v>99139</v>
      </c>
      <c r="AT65" s="25">
        <v>97.2</v>
      </c>
    </row>
    <row r="66" spans="1:46" x14ac:dyDescent="0.15">
      <c r="A66" s="23" t="s">
        <v>44</v>
      </c>
      <c r="B66" s="62"/>
      <c r="C66" s="36">
        <v>1531</v>
      </c>
      <c r="D66" s="37">
        <v>102.2</v>
      </c>
      <c r="E66" s="62"/>
      <c r="F66" s="36">
        <v>18762</v>
      </c>
      <c r="G66" s="37">
        <v>125</v>
      </c>
      <c r="H66" s="62"/>
      <c r="I66" s="36">
        <v>1278</v>
      </c>
      <c r="J66" s="37">
        <v>108.7</v>
      </c>
      <c r="K66" s="62"/>
      <c r="L66" s="36">
        <v>665</v>
      </c>
      <c r="M66" s="37">
        <v>137.9</v>
      </c>
      <c r="N66" s="62"/>
      <c r="O66" s="36">
        <v>482</v>
      </c>
      <c r="P66" s="37">
        <v>115.7</v>
      </c>
      <c r="Q66" s="62"/>
      <c r="R66" s="36">
        <v>9919</v>
      </c>
      <c r="S66" s="37">
        <v>100.7</v>
      </c>
      <c r="T66" s="62"/>
      <c r="U66" s="36">
        <v>1163</v>
      </c>
      <c r="V66" s="37">
        <v>90.1</v>
      </c>
      <c r="W66" s="62"/>
      <c r="X66" s="36">
        <v>1291</v>
      </c>
      <c r="Y66" s="37">
        <v>102.6</v>
      </c>
      <c r="Z66" s="62"/>
      <c r="AA66" s="36">
        <v>572</v>
      </c>
      <c r="AB66" s="37">
        <v>90.4</v>
      </c>
      <c r="AC66" s="62"/>
      <c r="AD66" s="36">
        <v>858</v>
      </c>
      <c r="AE66" s="37">
        <v>101</v>
      </c>
      <c r="AF66" s="62"/>
      <c r="AG66" s="36">
        <v>736</v>
      </c>
      <c r="AH66" s="37">
        <v>101</v>
      </c>
      <c r="AI66" s="62"/>
      <c r="AJ66" s="24">
        <v>728</v>
      </c>
      <c r="AK66" s="25">
        <v>119.7</v>
      </c>
      <c r="AL66" s="62"/>
      <c r="AM66" s="24">
        <v>608</v>
      </c>
      <c r="AN66" s="25">
        <v>125.2</v>
      </c>
      <c r="AO66" s="62"/>
      <c r="AP66" s="24">
        <v>486</v>
      </c>
      <c r="AQ66" s="25">
        <v>81.5</v>
      </c>
      <c r="AR66" s="62"/>
      <c r="AS66" s="24">
        <v>315</v>
      </c>
      <c r="AT66" s="25">
        <v>87.7</v>
      </c>
    </row>
    <row r="67" spans="1:46" x14ac:dyDescent="0.15">
      <c r="A67" s="26" t="s">
        <v>124</v>
      </c>
      <c r="B67" s="57" t="s">
        <v>45</v>
      </c>
      <c r="C67" s="38">
        <v>306960</v>
      </c>
      <c r="D67" s="39">
        <v>93.2</v>
      </c>
      <c r="E67" s="57" t="s">
        <v>46</v>
      </c>
      <c r="F67" s="38">
        <v>235740</v>
      </c>
      <c r="G67" s="39">
        <v>67.099999999999994</v>
      </c>
      <c r="H67" s="57" t="s">
        <v>45</v>
      </c>
      <c r="I67" s="38">
        <v>284316</v>
      </c>
      <c r="J67" s="39">
        <v>119.7</v>
      </c>
      <c r="K67" s="57" t="s">
        <v>46</v>
      </c>
      <c r="L67" s="38">
        <v>250188</v>
      </c>
      <c r="M67" s="39">
        <v>161.6</v>
      </c>
      <c r="N67" s="57" t="s">
        <v>45</v>
      </c>
      <c r="O67" s="38">
        <v>208452</v>
      </c>
      <c r="P67" s="39">
        <v>89</v>
      </c>
      <c r="Q67" s="57" t="s">
        <v>49</v>
      </c>
      <c r="R67" s="38">
        <v>159168</v>
      </c>
      <c r="S67" s="39">
        <v>100</v>
      </c>
      <c r="T67" s="57" t="s">
        <v>49</v>
      </c>
      <c r="U67" s="38">
        <v>159132</v>
      </c>
      <c r="V67" s="39">
        <v>111.1</v>
      </c>
      <c r="W67" s="57" t="s">
        <v>49</v>
      </c>
      <c r="X67" s="38">
        <v>143184</v>
      </c>
      <c r="Y67" s="39">
        <v>86.4</v>
      </c>
      <c r="Z67" s="57" t="s">
        <v>46</v>
      </c>
      <c r="AA67" s="38">
        <v>194556</v>
      </c>
      <c r="AB67" s="39">
        <v>89.4</v>
      </c>
      <c r="AC67" s="57" t="s">
        <v>47</v>
      </c>
      <c r="AD67" s="38">
        <v>195180</v>
      </c>
      <c r="AE67" s="39">
        <v>127.2</v>
      </c>
      <c r="AF67" s="57" t="s">
        <v>49</v>
      </c>
      <c r="AG67" s="38">
        <v>143496</v>
      </c>
      <c r="AH67" s="39">
        <v>101.8</v>
      </c>
      <c r="AI67" s="57" t="s">
        <v>46</v>
      </c>
      <c r="AJ67" s="27">
        <v>174252</v>
      </c>
      <c r="AK67" s="28">
        <v>90.2</v>
      </c>
      <c r="AL67" s="57" t="s">
        <v>46</v>
      </c>
      <c r="AM67" s="27">
        <v>193104</v>
      </c>
      <c r="AN67" s="28">
        <v>96.4</v>
      </c>
      <c r="AO67" s="57" t="s">
        <v>46</v>
      </c>
      <c r="AP67" s="27">
        <v>200352</v>
      </c>
      <c r="AQ67" s="28">
        <v>63.7</v>
      </c>
      <c r="AR67" s="57" t="s">
        <v>47</v>
      </c>
      <c r="AS67" s="27">
        <v>212328</v>
      </c>
      <c r="AT67" s="28">
        <v>147.5</v>
      </c>
    </row>
    <row r="68" spans="1:46" x14ac:dyDescent="0.15">
      <c r="A68" s="26" t="s">
        <v>43</v>
      </c>
      <c r="B68" s="58"/>
      <c r="C68" s="38">
        <v>5410062</v>
      </c>
      <c r="D68" s="39">
        <v>87.5</v>
      </c>
      <c r="E68" s="58"/>
      <c r="F68" s="38">
        <v>353071</v>
      </c>
      <c r="G68" s="39">
        <v>78.599999999999994</v>
      </c>
      <c r="H68" s="58"/>
      <c r="I68" s="38">
        <v>4268666</v>
      </c>
      <c r="J68" s="39">
        <v>148.1</v>
      </c>
      <c r="K68" s="58"/>
      <c r="L68" s="38">
        <v>294119</v>
      </c>
      <c r="M68" s="39">
        <v>161.1</v>
      </c>
      <c r="N68" s="58"/>
      <c r="O68" s="38">
        <v>2174400</v>
      </c>
      <c r="P68" s="39">
        <v>93.6</v>
      </c>
      <c r="Q68" s="58"/>
      <c r="R68" s="38">
        <v>436200</v>
      </c>
      <c r="S68" s="39">
        <v>123.1</v>
      </c>
      <c r="T68" s="58"/>
      <c r="U68" s="38">
        <v>354210</v>
      </c>
      <c r="V68" s="39">
        <v>80.2</v>
      </c>
      <c r="W68" s="58"/>
      <c r="X68" s="38">
        <v>441584</v>
      </c>
      <c r="Y68" s="39">
        <v>81.5</v>
      </c>
      <c r="Z68" s="58"/>
      <c r="AA68" s="38">
        <v>244842</v>
      </c>
      <c r="AB68" s="39">
        <v>131.19999999999999</v>
      </c>
      <c r="AC68" s="58"/>
      <c r="AD68" s="38">
        <v>123499</v>
      </c>
      <c r="AE68" s="39">
        <v>109.4</v>
      </c>
      <c r="AF68" s="58"/>
      <c r="AG68" s="38">
        <v>355442</v>
      </c>
      <c r="AH68" s="39">
        <v>166.6</v>
      </c>
      <c r="AI68" s="58"/>
      <c r="AJ68" s="27">
        <v>106954</v>
      </c>
      <c r="AK68" s="28">
        <v>119.8</v>
      </c>
      <c r="AL68" s="58"/>
      <c r="AM68" s="27">
        <v>89278</v>
      </c>
      <c r="AN68" s="28">
        <v>128.6</v>
      </c>
      <c r="AO68" s="58"/>
      <c r="AP68" s="27">
        <v>69426</v>
      </c>
      <c r="AQ68" s="28">
        <v>70</v>
      </c>
      <c r="AR68" s="58"/>
      <c r="AS68" s="27">
        <v>126565</v>
      </c>
      <c r="AT68" s="28">
        <v>142.6</v>
      </c>
    </row>
    <row r="69" spans="1:46" x14ac:dyDescent="0.15">
      <c r="A69" s="26" t="s">
        <v>44</v>
      </c>
      <c r="B69" s="59"/>
      <c r="C69" s="38">
        <v>17625</v>
      </c>
      <c r="D69" s="39">
        <v>93.9</v>
      </c>
      <c r="E69" s="59"/>
      <c r="F69" s="38">
        <v>1498</v>
      </c>
      <c r="G69" s="39">
        <v>117.2</v>
      </c>
      <c r="H69" s="59"/>
      <c r="I69" s="38">
        <v>15014</v>
      </c>
      <c r="J69" s="39">
        <v>123.8</v>
      </c>
      <c r="K69" s="59"/>
      <c r="L69" s="38">
        <v>1176</v>
      </c>
      <c r="M69" s="39">
        <v>99.7</v>
      </c>
      <c r="N69" s="59"/>
      <c r="O69" s="38">
        <v>10431</v>
      </c>
      <c r="P69" s="39">
        <v>105.2</v>
      </c>
      <c r="Q69" s="59"/>
      <c r="R69" s="38">
        <v>2741</v>
      </c>
      <c r="S69" s="39">
        <v>123.1</v>
      </c>
      <c r="T69" s="59"/>
      <c r="U69" s="38">
        <v>2226</v>
      </c>
      <c r="V69" s="39">
        <v>72.2</v>
      </c>
      <c r="W69" s="59"/>
      <c r="X69" s="38">
        <v>3084</v>
      </c>
      <c r="Y69" s="39">
        <v>94.3</v>
      </c>
      <c r="Z69" s="59"/>
      <c r="AA69" s="38">
        <v>1258</v>
      </c>
      <c r="AB69" s="39">
        <v>146.69999999999999</v>
      </c>
      <c r="AC69" s="59"/>
      <c r="AD69" s="38">
        <v>633</v>
      </c>
      <c r="AE69" s="39">
        <v>86</v>
      </c>
      <c r="AF69" s="59"/>
      <c r="AG69" s="38">
        <v>2477</v>
      </c>
      <c r="AH69" s="39">
        <v>163.69999999999999</v>
      </c>
      <c r="AI69" s="59"/>
      <c r="AJ69" s="27">
        <v>614</v>
      </c>
      <c r="AK69" s="28">
        <v>132.80000000000001</v>
      </c>
      <c r="AL69" s="59"/>
      <c r="AM69" s="27">
        <v>462</v>
      </c>
      <c r="AN69" s="28">
        <v>133.4</v>
      </c>
      <c r="AO69" s="59"/>
      <c r="AP69" s="27">
        <v>347</v>
      </c>
      <c r="AQ69" s="28">
        <v>109.9</v>
      </c>
      <c r="AR69" s="59"/>
      <c r="AS69" s="27">
        <v>596</v>
      </c>
      <c r="AT69" s="28">
        <v>96.7</v>
      </c>
    </row>
    <row r="70" spans="1:46" x14ac:dyDescent="0.15">
      <c r="A70" s="23" t="s">
        <v>124</v>
      </c>
      <c r="B70" s="60" t="s">
        <v>48</v>
      </c>
      <c r="C70" s="36">
        <v>226896</v>
      </c>
      <c r="D70" s="37">
        <v>114.3</v>
      </c>
      <c r="E70" s="60" t="s">
        <v>48</v>
      </c>
      <c r="F70" s="36">
        <v>198564</v>
      </c>
      <c r="G70" s="37">
        <v>87.9</v>
      </c>
      <c r="H70" s="60" t="s">
        <v>48</v>
      </c>
      <c r="I70" s="36">
        <v>225804</v>
      </c>
      <c r="J70" s="37">
        <v>80</v>
      </c>
      <c r="K70" s="60" t="s">
        <v>45</v>
      </c>
      <c r="L70" s="36">
        <v>237588</v>
      </c>
      <c r="M70" s="37">
        <v>114</v>
      </c>
      <c r="N70" s="60" t="s">
        <v>46</v>
      </c>
      <c r="O70" s="36">
        <v>154836</v>
      </c>
      <c r="P70" s="37">
        <v>57.6</v>
      </c>
      <c r="Q70" s="60" t="s">
        <v>47</v>
      </c>
      <c r="R70" s="36">
        <v>82092</v>
      </c>
      <c r="S70" s="37">
        <v>79.7</v>
      </c>
      <c r="T70" s="60" t="s">
        <v>47</v>
      </c>
      <c r="U70" s="36">
        <v>103044</v>
      </c>
      <c r="V70" s="37">
        <v>86.6</v>
      </c>
      <c r="W70" s="60" t="s">
        <v>47</v>
      </c>
      <c r="X70" s="36">
        <v>119040</v>
      </c>
      <c r="Y70" s="37">
        <v>55.5</v>
      </c>
      <c r="Z70" s="60" t="s">
        <v>49</v>
      </c>
      <c r="AA70" s="36">
        <v>165672</v>
      </c>
      <c r="AB70" s="37">
        <v>103.7</v>
      </c>
      <c r="AC70" s="60" t="s">
        <v>49</v>
      </c>
      <c r="AD70" s="36">
        <v>159684</v>
      </c>
      <c r="AE70" s="37">
        <v>111.3</v>
      </c>
      <c r="AF70" s="60" t="s">
        <v>46</v>
      </c>
      <c r="AG70" s="36">
        <v>120204</v>
      </c>
      <c r="AH70" s="37">
        <v>69</v>
      </c>
      <c r="AI70" s="60" t="s">
        <v>49</v>
      </c>
      <c r="AJ70" s="24">
        <v>140952</v>
      </c>
      <c r="AK70" s="25">
        <v>119.6</v>
      </c>
      <c r="AL70" s="60" t="s">
        <v>49</v>
      </c>
      <c r="AM70" s="24">
        <v>117852</v>
      </c>
      <c r="AN70" s="25">
        <v>148.5</v>
      </c>
      <c r="AO70" s="60" t="s">
        <v>42</v>
      </c>
      <c r="AP70" s="24">
        <v>147780</v>
      </c>
      <c r="AQ70" s="25">
        <v>163.19999999999999</v>
      </c>
      <c r="AR70" s="60" t="s">
        <v>57</v>
      </c>
      <c r="AS70" s="24">
        <v>111912</v>
      </c>
      <c r="AT70" s="25">
        <v>110.9</v>
      </c>
    </row>
    <row r="71" spans="1:46" x14ac:dyDescent="0.15">
      <c r="A71" s="23" t="s">
        <v>43</v>
      </c>
      <c r="B71" s="61"/>
      <c r="C71" s="36">
        <v>155688</v>
      </c>
      <c r="D71" s="37">
        <v>111</v>
      </c>
      <c r="E71" s="61"/>
      <c r="F71" s="36">
        <v>140291</v>
      </c>
      <c r="G71" s="37">
        <v>81</v>
      </c>
      <c r="H71" s="61"/>
      <c r="I71" s="36">
        <v>173165</v>
      </c>
      <c r="J71" s="37">
        <v>92.3</v>
      </c>
      <c r="K71" s="61"/>
      <c r="L71" s="36">
        <v>2881758</v>
      </c>
      <c r="M71" s="37">
        <v>132.5</v>
      </c>
      <c r="N71" s="61"/>
      <c r="O71" s="36">
        <v>182597</v>
      </c>
      <c r="P71" s="37">
        <v>60.1</v>
      </c>
      <c r="Q71" s="61"/>
      <c r="R71" s="36">
        <v>68586</v>
      </c>
      <c r="S71" s="37">
        <v>91.4</v>
      </c>
      <c r="T71" s="61"/>
      <c r="U71" s="36">
        <v>75053</v>
      </c>
      <c r="V71" s="37">
        <v>90.6</v>
      </c>
      <c r="W71" s="61"/>
      <c r="X71" s="36">
        <v>82867</v>
      </c>
      <c r="Y71" s="37">
        <v>67.5</v>
      </c>
      <c r="Z71" s="61"/>
      <c r="AA71" s="36">
        <v>541942</v>
      </c>
      <c r="AB71" s="37">
        <v>138.9</v>
      </c>
      <c r="AC71" s="61"/>
      <c r="AD71" s="36">
        <v>390107</v>
      </c>
      <c r="AE71" s="37">
        <v>109.8</v>
      </c>
      <c r="AF71" s="61"/>
      <c r="AG71" s="36">
        <v>102057</v>
      </c>
      <c r="AH71" s="37">
        <v>95.4</v>
      </c>
      <c r="AI71" s="61"/>
      <c r="AJ71" s="24">
        <v>213301</v>
      </c>
      <c r="AK71" s="25">
        <v>162.5</v>
      </c>
      <c r="AL71" s="61"/>
      <c r="AM71" s="24">
        <v>131251</v>
      </c>
      <c r="AN71" s="25">
        <v>131.9</v>
      </c>
      <c r="AO71" s="61"/>
      <c r="AP71" s="24">
        <v>77065</v>
      </c>
      <c r="AQ71" s="25">
        <v>121.2</v>
      </c>
      <c r="AR71" s="61"/>
      <c r="AS71" s="24">
        <v>240407</v>
      </c>
      <c r="AT71" s="25">
        <v>80.400000000000006</v>
      </c>
    </row>
    <row r="72" spans="1:46" x14ac:dyDescent="0.15">
      <c r="A72" s="23" t="s">
        <v>44</v>
      </c>
      <c r="B72" s="62"/>
      <c r="C72" s="36">
        <v>686</v>
      </c>
      <c r="D72" s="37">
        <v>97.1</v>
      </c>
      <c r="E72" s="62"/>
      <c r="F72" s="36">
        <v>707</v>
      </c>
      <c r="G72" s="37">
        <v>92.1</v>
      </c>
      <c r="H72" s="62"/>
      <c r="I72" s="36">
        <v>767</v>
      </c>
      <c r="J72" s="37">
        <v>115.3</v>
      </c>
      <c r="K72" s="62"/>
      <c r="L72" s="36">
        <v>12129</v>
      </c>
      <c r="M72" s="37">
        <v>116.3</v>
      </c>
      <c r="N72" s="62"/>
      <c r="O72" s="36">
        <v>1179</v>
      </c>
      <c r="P72" s="37">
        <v>104.4</v>
      </c>
      <c r="Q72" s="62"/>
      <c r="R72" s="36">
        <v>835</v>
      </c>
      <c r="S72" s="37">
        <v>114.7</v>
      </c>
      <c r="T72" s="62"/>
      <c r="U72" s="36">
        <v>728</v>
      </c>
      <c r="V72" s="37">
        <v>104.6</v>
      </c>
      <c r="W72" s="62"/>
      <c r="X72" s="36">
        <v>696</v>
      </c>
      <c r="Y72" s="37">
        <v>121.7</v>
      </c>
      <c r="Z72" s="62"/>
      <c r="AA72" s="36">
        <v>3271</v>
      </c>
      <c r="AB72" s="37">
        <v>133.9</v>
      </c>
      <c r="AC72" s="62"/>
      <c r="AD72" s="36">
        <v>2443</v>
      </c>
      <c r="AE72" s="37">
        <v>98.6</v>
      </c>
      <c r="AF72" s="62"/>
      <c r="AG72" s="36">
        <v>849</v>
      </c>
      <c r="AH72" s="37">
        <v>138.30000000000001</v>
      </c>
      <c r="AI72" s="62"/>
      <c r="AJ72" s="24">
        <v>1513</v>
      </c>
      <c r="AK72" s="25">
        <v>135.9</v>
      </c>
      <c r="AL72" s="62"/>
      <c r="AM72" s="24">
        <v>1114</v>
      </c>
      <c r="AN72" s="25">
        <v>88.8</v>
      </c>
      <c r="AO72" s="62"/>
      <c r="AP72" s="24">
        <v>521</v>
      </c>
      <c r="AQ72" s="25">
        <v>74.2</v>
      </c>
      <c r="AR72" s="62"/>
      <c r="AS72" s="24">
        <v>2148</v>
      </c>
      <c r="AT72" s="25">
        <v>72.5</v>
      </c>
    </row>
    <row r="73" spans="1:46" x14ac:dyDescent="0.15">
      <c r="A73" s="26" t="s">
        <v>124</v>
      </c>
      <c r="B73" s="57" t="s">
        <v>50</v>
      </c>
      <c r="C73" s="38">
        <v>389664</v>
      </c>
      <c r="D73" s="39">
        <v>96.9</v>
      </c>
      <c r="E73" s="57" t="s">
        <v>50</v>
      </c>
      <c r="F73" s="38">
        <v>406824</v>
      </c>
      <c r="G73" s="39">
        <v>108</v>
      </c>
      <c r="H73" s="57" t="s">
        <v>50</v>
      </c>
      <c r="I73" s="38">
        <v>377040</v>
      </c>
      <c r="J73" s="39">
        <v>130.93303329582864</v>
      </c>
      <c r="K73" s="57" t="s">
        <v>50</v>
      </c>
      <c r="L73" s="38">
        <v>287964</v>
      </c>
      <c r="M73" s="39">
        <v>100.05420280186792</v>
      </c>
      <c r="N73" s="57" t="s">
        <v>50</v>
      </c>
      <c r="O73" s="38">
        <v>287808</v>
      </c>
      <c r="P73" s="39">
        <v>91.100391233334605</v>
      </c>
      <c r="Q73" s="57" t="s">
        <v>50</v>
      </c>
      <c r="R73" s="38">
        <v>315924</v>
      </c>
      <c r="S73" s="39">
        <v>81.788809841871441</v>
      </c>
      <c r="T73" s="57" t="s">
        <v>50</v>
      </c>
      <c r="U73" s="38">
        <v>386268</v>
      </c>
      <c r="V73" s="39">
        <v>73.336826756584344</v>
      </c>
      <c r="W73" s="57" t="s">
        <v>50</v>
      </c>
      <c r="X73" s="38">
        <v>526704</v>
      </c>
      <c r="Y73" s="39">
        <v>107.19746000732691</v>
      </c>
      <c r="Z73" s="57" t="s">
        <v>50</v>
      </c>
      <c r="AA73" s="38">
        <v>491340</v>
      </c>
      <c r="AB73" s="39">
        <v>97.261152548814664</v>
      </c>
      <c r="AC73" s="57" t="s">
        <v>50</v>
      </c>
      <c r="AD73" s="38">
        <v>505176</v>
      </c>
      <c r="AE73" s="39">
        <f t="shared" ref="AE73:AE78" si="4">AD73/AG73*100</f>
        <v>98.31616805623672</v>
      </c>
      <c r="AF73" s="57" t="s">
        <v>50</v>
      </c>
      <c r="AG73" s="38">
        <v>513828</v>
      </c>
      <c r="AH73" s="39">
        <f t="shared" ref="AH73:AH78" si="5">AG73/AJ73*100</f>
        <v>94.881340158213121</v>
      </c>
      <c r="AI73" s="57" t="s">
        <v>50</v>
      </c>
      <c r="AJ73" s="27">
        <v>541548</v>
      </c>
      <c r="AK73" s="28">
        <v>79.65862355038567</v>
      </c>
      <c r="AL73" s="57" t="s">
        <v>50</v>
      </c>
      <c r="AM73" s="27">
        <v>679836</v>
      </c>
      <c r="AN73" s="28">
        <v>103.57606450079528</v>
      </c>
      <c r="AO73" s="57" t="s">
        <v>50</v>
      </c>
      <c r="AP73" s="27">
        <v>656364</v>
      </c>
      <c r="AQ73" s="28">
        <v>119.776201112425</v>
      </c>
      <c r="AR73" s="57" t="s">
        <v>50</v>
      </c>
      <c r="AS73" s="27">
        <v>547992</v>
      </c>
      <c r="AT73" s="28">
        <v>104.24599369949321</v>
      </c>
    </row>
    <row r="74" spans="1:46" x14ac:dyDescent="0.15">
      <c r="A74" s="26" t="s">
        <v>43</v>
      </c>
      <c r="B74" s="58"/>
      <c r="C74" s="38">
        <v>5594421</v>
      </c>
      <c r="D74" s="39">
        <v>89.4</v>
      </c>
      <c r="E74" s="58"/>
      <c r="F74" s="38">
        <v>6265042</v>
      </c>
      <c r="G74" s="39">
        <v>151.80000000000001</v>
      </c>
      <c r="H74" s="58"/>
      <c r="I74" s="38">
        <v>4138579</v>
      </c>
      <c r="J74" s="39">
        <v>166.25953910208307</v>
      </c>
      <c r="K74" s="58"/>
      <c r="L74" s="38">
        <v>2489228</v>
      </c>
      <c r="M74" s="39">
        <v>147.86600017226684</v>
      </c>
      <c r="N74" s="58"/>
      <c r="O74" s="38">
        <v>1683435</v>
      </c>
      <c r="P74" s="39">
        <v>97.916596384245722</v>
      </c>
      <c r="Q74" s="58"/>
      <c r="R74" s="38">
        <v>1719254</v>
      </c>
      <c r="S74" s="39">
        <v>62.214516819502151</v>
      </c>
      <c r="T74" s="58"/>
      <c r="U74" s="38">
        <v>2763429</v>
      </c>
      <c r="V74" s="39">
        <v>98.065642324281086</v>
      </c>
      <c r="W74" s="58"/>
      <c r="X74" s="38">
        <v>2817938</v>
      </c>
      <c r="Y74" s="39">
        <v>116.70297321653391</v>
      </c>
      <c r="Z74" s="58"/>
      <c r="AA74" s="38">
        <v>2414624</v>
      </c>
      <c r="AB74" s="39">
        <v>115.13527998680149</v>
      </c>
      <c r="AC74" s="58"/>
      <c r="AD74" s="38">
        <v>2097206</v>
      </c>
      <c r="AE74" s="39">
        <f t="shared" si="4"/>
        <v>81.827177064109208</v>
      </c>
      <c r="AF74" s="58"/>
      <c r="AG74" s="38">
        <v>2562970</v>
      </c>
      <c r="AH74" s="39">
        <f t="shared" si="5"/>
        <v>112.63896000017579</v>
      </c>
      <c r="AI74" s="58"/>
      <c r="AJ74" s="27">
        <v>2275385</v>
      </c>
      <c r="AK74" s="28">
        <v>99.415101198371886</v>
      </c>
      <c r="AL74" s="58"/>
      <c r="AM74" s="27">
        <v>2288772</v>
      </c>
      <c r="AN74" s="28">
        <v>110.534841019707</v>
      </c>
      <c r="AO74" s="58"/>
      <c r="AP74" s="27">
        <v>2070634</v>
      </c>
      <c r="AQ74" s="28">
        <v>120.85203193952478</v>
      </c>
      <c r="AR74" s="58"/>
      <c r="AS74" s="27">
        <v>1713363</v>
      </c>
      <c r="AT74" s="28">
        <v>111.41280917332044</v>
      </c>
    </row>
    <row r="75" spans="1:46" x14ac:dyDescent="0.15">
      <c r="A75" s="26" t="s">
        <v>44</v>
      </c>
      <c r="B75" s="59"/>
      <c r="C75" s="38">
        <v>14357</v>
      </c>
      <c r="D75" s="39">
        <v>92.2</v>
      </c>
      <c r="E75" s="59"/>
      <c r="F75" s="38">
        <v>15400</v>
      </c>
      <c r="G75" s="39">
        <v>140.6</v>
      </c>
      <c r="H75" s="59"/>
      <c r="I75" s="38">
        <v>10976.498514746445</v>
      </c>
      <c r="J75" s="39">
        <v>126.98059070123125</v>
      </c>
      <c r="K75" s="59"/>
      <c r="L75" s="38">
        <v>8644.233306941147</v>
      </c>
      <c r="M75" s="39">
        <v>147.78589607582816</v>
      </c>
      <c r="N75" s="59"/>
      <c r="O75" s="38">
        <v>5849.1598565710474</v>
      </c>
      <c r="P75" s="39">
        <v>107.48208109606561</v>
      </c>
      <c r="Q75" s="59"/>
      <c r="R75" s="38">
        <v>5441.9860472771925</v>
      </c>
      <c r="S75" s="39">
        <v>76.067272454246748</v>
      </c>
      <c r="T75" s="59"/>
      <c r="U75" s="38">
        <v>7154.1753394016596</v>
      </c>
      <c r="V75" s="39">
        <v>133.71950582178215</v>
      </c>
      <c r="W75" s="59"/>
      <c r="X75" s="38">
        <v>5350.1359397308552</v>
      </c>
      <c r="Y75" s="39">
        <v>108.86729331885041</v>
      </c>
      <c r="Z75" s="59"/>
      <c r="AA75" s="38">
        <v>4914.3647983066712</v>
      </c>
      <c r="AB75" s="39">
        <v>118.37745797739329</v>
      </c>
      <c r="AC75" s="59"/>
      <c r="AD75" s="38">
        <v>4151.4363311004481</v>
      </c>
      <c r="AE75" s="39">
        <f t="shared" si="4"/>
        <v>83.228606934013314</v>
      </c>
      <c r="AF75" s="59"/>
      <c r="AG75" s="38">
        <v>4987.9920907385349</v>
      </c>
      <c r="AH75" s="39">
        <f t="shared" si="5"/>
        <v>118.71560816104845</v>
      </c>
      <c r="AI75" s="59"/>
      <c r="AJ75" s="27">
        <v>4201.6312496768523</v>
      </c>
      <c r="AK75" s="28">
        <v>124.80142986087355</v>
      </c>
      <c r="AL75" s="59"/>
      <c r="AM75" s="27">
        <v>3366.6531339911389</v>
      </c>
      <c r="AN75" s="28">
        <v>106.71851798236483</v>
      </c>
      <c r="AO75" s="59"/>
      <c r="AP75" s="27">
        <v>3154.7037924078713</v>
      </c>
      <c r="AQ75" s="28">
        <v>100.89820082546279</v>
      </c>
      <c r="AR75" s="59"/>
      <c r="AS75" s="27">
        <v>3126.6204616125783</v>
      </c>
      <c r="AT75" s="28">
        <v>106.87490734127086</v>
      </c>
    </row>
    <row r="76" spans="1:46" x14ac:dyDescent="0.15">
      <c r="A76" s="23" t="s">
        <v>124</v>
      </c>
      <c r="B76" s="60" t="s">
        <v>51</v>
      </c>
      <c r="C76" s="36">
        <v>9150072</v>
      </c>
      <c r="D76" s="37">
        <v>106.1</v>
      </c>
      <c r="E76" s="60" t="s">
        <v>51</v>
      </c>
      <c r="F76" s="36">
        <v>8622300</v>
      </c>
      <c r="G76" s="37">
        <v>101.1</v>
      </c>
      <c r="H76" s="60" t="s">
        <v>51</v>
      </c>
      <c r="I76" s="36">
        <v>8525760</v>
      </c>
      <c r="J76" s="37">
        <v>91.210430504810347</v>
      </c>
      <c r="K76" s="60" t="s">
        <v>51</v>
      </c>
      <c r="L76" s="36">
        <v>9347352</v>
      </c>
      <c r="M76" s="37">
        <v>107.41475172923538</v>
      </c>
      <c r="N76" s="60" t="s">
        <v>51</v>
      </c>
      <c r="O76" s="36">
        <v>8702112</v>
      </c>
      <c r="P76" s="37">
        <v>98.186894350817184</v>
      </c>
      <c r="Q76" s="60" t="s">
        <v>51</v>
      </c>
      <c r="R76" s="36">
        <v>8862804</v>
      </c>
      <c r="S76" s="37">
        <v>69.511991966140329</v>
      </c>
      <c r="T76" s="60" t="s">
        <v>51</v>
      </c>
      <c r="U76" s="36">
        <v>12750036</v>
      </c>
      <c r="V76" s="37">
        <v>91.370990974721479</v>
      </c>
      <c r="W76" s="60" t="s">
        <v>51</v>
      </c>
      <c r="X76" s="36">
        <v>13954140</v>
      </c>
      <c r="Y76" s="37">
        <v>102.14650446368572</v>
      </c>
      <c r="Z76" s="60" t="s">
        <v>51</v>
      </c>
      <c r="AA76" s="36">
        <v>13660908</v>
      </c>
      <c r="AB76" s="37">
        <v>94.644056692871487</v>
      </c>
      <c r="AC76" s="60" t="s">
        <v>51</v>
      </c>
      <c r="AD76" s="36">
        <v>14433984</v>
      </c>
      <c r="AE76" s="37">
        <f t="shared" si="4"/>
        <v>110.72222513717942</v>
      </c>
      <c r="AF76" s="60" t="s">
        <v>51</v>
      </c>
      <c r="AG76" s="36">
        <v>13036212</v>
      </c>
      <c r="AH76" s="37">
        <f t="shared" si="5"/>
        <v>83.455364653553204</v>
      </c>
      <c r="AI76" s="60" t="s">
        <v>51</v>
      </c>
      <c r="AJ76" s="24">
        <v>15620580</v>
      </c>
      <c r="AK76" s="25">
        <v>84.496386696500039</v>
      </c>
      <c r="AL76" s="60" t="s">
        <v>51</v>
      </c>
      <c r="AM76" s="24">
        <v>18486684</v>
      </c>
      <c r="AN76" s="25">
        <v>98.554838412510151</v>
      </c>
      <c r="AO76" s="60" t="s">
        <v>51</v>
      </c>
      <c r="AP76" s="24">
        <v>18757764</v>
      </c>
      <c r="AQ76" s="25">
        <v>97.552797124241735</v>
      </c>
      <c r="AR76" s="60" t="s">
        <v>51</v>
      </c>
      <c r="AS76" s="24">
        <v>19228320</v>
      </c>
      <c r="AT76" s="25">
        <v>108.66625524729243</v>
      </c>
    </row>
    <row r="77" spans="1:46" x14ac:dyDescent="0.15">
      <c r="A77" s="23" t="s">
        <v>43</v>
      </c>
      <c r="B77" s="61"/>
      <c r="C77" s="36">
        <v>17729575</v>
      </c>
      <c r="D77" s="37">
        <v>96.4</v>
      </c>
      <c r="E77" s="61"/>
      <c r="F77" s="36">
        <v>18400480</v>
      </c>
      <c r="G77" s="37">
        <v>132.30000000000001</v>
      </c>
      <c r="H77" s="61"/>
      <c r="I77" s="36">
        <v>13906887</v>
      </c>
      <c r="J77" s="37">
        <v>124.59585308446452</v>
      </c>
      <c r="K77" s="61"/>
      <c r="L77" s="36">
        <v>11161597</v>
      </c>
      <c r="M77" s="37">
        <v>134.09103550681502</v>
      </c>
      <c r="N77" s="61"/>
      <c r="O77" s="36">
        <v>8323895</v>
      </c>
      <c r="P77" s="37">
        <v>96.50167732325734</v>
      </c>
      <c r="Q77" s="61"/>
      <c r="R77" s="36">
        <v>8625648</v>
      </c>
      <c r="S77" s="37">
        <v>65.856877529763921</v>
      </c>
      <c r="T77" s="61"/>
      <c r="U77" s="36">
        <v>13097566</v>
      </c>
      <c r="V77" s="37">
        <v>92.447981993715473</v>
      </c>
      <c r="W77" s="61"/>
      <c r="X77" s="36">
        <v>14167498</v>
      </c>
      <c r="Y77" s="37">
        <v>111.99682843593352</v>
      </c>
      <c r="Z77" s="61"/>
      <c r="AA77" s="36">
        <v>12649910</v>
      </c>
      <c r="AB77" s="37">
        <v>96.452063745736822</v>
      </c>
      <c r="AC77" s="61"/>
      <c r="AD77" s="36">
        <v>13115230</v>
      </c>
      <c r="AE77" s="37">
        <f t="shared" si="4"/>
        <v>97.859003430041554</v>
      </c>
      <c r="AF77" s="61"/>
      <c r="AG77" s="36">
        <v>13402170</v>
      </c>
      <c r="AH77" s="37">
        <f t="shared" si="5"/>
        <v>100.79541783013879</v>
      </c>
      <c r="AI77" s="61"/>
      <c r="AJ77" s="24">
        <v>13296408</v>
      </c>
      <c r="AK77" s="25">
        <v>94.725633939118993</v>
      </c>
      <c r="AL77" s="61"/>
      <c r="AM77" s="24">
        <v>14036758</v>
      </c>
      <c r="AN77" s="25">
        <v>113.47659910015879</v>
      </c>
      <c r="AO77" s="61"/>
      <c r="AP77" s="24">
        <v>12369738</v>
      </c>
      <c r="AQ77" s="25">
        <v>100.361829502654</v>
      </c>
      <c r="AR77" s="61"/>
      <c r="AS77" s="24">
        <v>12325142</v>
      </c>
      <c r="AT77" s="25">
        <v>105.11428626985293</v>
      </c>
    </row>
    <row r="78" spans="1:46" x14ac:dyDescent="0.15">
      <c r="A78" s="23" t="s">
        <v>44</v>
      </c>
      <c r="B78" s="62"/>
      <c r="C78" s="36">
        <v>1938</v>
      </c>
      <c r="D78" s="37">
        <v>90.8</v>
      </c>
      <c r="E78" s="62"/>
      <c r="F78" s="36">
        <v>2134</v>
      </c>
      <c r="G78" s="37">
        <v>130.80000000000001</v>
      </c>
      <c r="H78" s="62"/>
      <c r="I78" s="36">
        <v>1631</v>
      </c>
      <c r="J78" s="37">
        <v>136.59966499162479</v>
      </c>
      <c r="K78" s="62"/>
      <c r="L78" s="36">
        <v>1194</v>
      </c>
      <c r="M78" s="37">
        <v>124.76489028213167</v>
      </c>
      <c r="N78" s="62"/>
      <c r="O78" s="36">
        <v>957</v>
      </c>
      <c r="P78" s="37">
        <v>98.355601233299069</v>
      </c>
      <c r="Q78" s="62"/>
      <c r="R78" s="36">
        <v>973</v>
      </c>
      <c r="S78" s="37">
        <v>94.718247863763381</v>
      </c>
      <c r="T78" s="62"/>
      <c r="U78" s="36">
        <v>1027.2571779405173</v>
      </c>
      <c r="V78" s="37">
        <v>101.17870125682667</v>
      </c>
      <c r="W78" s="62"/>
      <c r="X78" s="36">
        <v>1015.2899426263459</v>
      </c>
      <c r="Y78" s="37">
        <v>109.64332947462701</v>
      </c>
      <c r="Z78" s="62"/>
      <c r="AA78" s="36">
        <v>925.9933527112546</v>
      </c>
      <c r="AB78" s="37">
        <v>101.91032286235624</v>
      </c>
      <c r="AC78" s="62"/>
      <c r="AD78" s="36">
        <v>908.63548137506598</v>
      </c>
      <c r="AE78" s="37">
        <f t="shared" si="4"/>
        <v>88.382439305928898</v>
      </c>
      <c r="AF78" s="62"/>
      <c r="AG78" s="36">
        <v>1028.0724185829442</v>
      </c>
      <c r="AH78" s="37">
        <f t="shared" si="5"/>
        <v>120.77763754141996</v>
      </c>
      <c r="AI78" s="62"/>
      <c r="AJ78" s="24">
        <v>851.21090254011051</v>
      </c>
      <c r="AK78" s="25">
        <v>112.10613570892809</v>
      </c>
      <c r="AL78" s="62"/>
      <c r="AM78" s="24">
        <v>759.29020044914489</v>
      </c>
      <c r="AN78" s="25">
        <v>115.14056633647174</v>
      </c>
      <c r="AO78" s="62"/>
      <c r="AP78" s="24">
        <v>659.4462964775546</v>
      </c>
      <c r="AQ78" s="25">
        <v>102.87949957481457</v>
      </c>
      <c r="AR78" s="62"/>
      <c r="AS78" s="24">
        <v>640.98902036163327</v>
      </c>
      <c r="AT78" s="25">
        <v>96.731304516423933</v>
      </c>
    </row>
    <row r="80" spans="1:46" x14ac:dyDescent="0.15">
      <c r="A80" s="68" t="s">
        <v>58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</row>
  </sheetData>
  <mergeCells count="364">
    <mergeCell ref="E67:E69"/>
    <mergeCell ref="E70:E72"/>
    <mergeCell ref="E73:E75"/>
    <mergeCell ref="E76:E78"/>
    <mergeCell ref="H67:H69"/>
    <mergeCell ref="H70:H72"/>
    <mergeCell ref="H73:H75"/>
    <mergeCell ref="H76:H78"/>
    <mergeCell ref="E4:G4"/>
    <mergeCell ref="E6:E8"/>
    <mergeCell ref="E9:E11"/>
    <mergeCell ref="E12:E14"/>
    <mergeCell ref="E15:E17"/>
    <mergeCell ref="E18:E20"/>
    <mergeCell ref="E21:E23"/>
    <mergeCell ref="E24:E26"/>
    <mergeCell ref="E30:G30"/>
    <mergeCell ref="E32:E34"/>
    <mergeCell ref="E35:E37"/>
    <mergeCell ref="E38:E40"/>
    <mergeCell ref="E41:E43"/>
    <mergeCell ref="E44:E46"/>
    <mergeCell ref="E47:E49"/>
    <mergeCell ref="E50:E52"/>
    <mergeCell ref="E56:G56"/>
    <mergeCell ref="E58:E60"/>
    <mergeCell ref="E61:E63"/>
    <mergeCell ref="E64:E66"/>
    <mergeCell ref="T67:T69"/>
    <mergeCell ref="T70:T72"/>
    <mergeCell ref="T73:T75"/>
    <mergeCell ref="T76:T78"/>
    <mergeCell ref="H4:J4"/>
    <mergeCell ref="H6:H8"/>
    <mergeCell ref="H9:H11"/>
    <mergeCell ref="H12:H14"/>
    <mergeCell ref="H15:H17"/>
    <mergeCell ref="H18:H20"/>
    <mergeCell ref="H21:H23"/>
    <mergeCell ref="H24:H26"/>
    <mergeCell ref="H30:J30"/>
    <mergeCell ref="H32:H34"/>
    <mergeCell ref="H35:H37"/>
    <mergeCell ref="H38:H40"/>
    <mergeCell ref="H41:H43"/>
    <mergeCell ref="H44:H46"/>
    <mergeCell ref="H47:H49"/>
    <mergeCell ref="H50:H52"/>
    <mergeCell ref="H56:J56"/>
    <mergeCell ref="H58:H60"/>
    <mergeCell ref="H61:H63"/>
    <mergeCell ref="H64:H66"/>
    <mergeCell ref="Z67:Z69"/>
    <mergeCell ref="Z70:Z72"/>
    <mergeCell ref="Z73:Z75"/>
    <mergeCell ref="Z76:Z78"/>
    <mergeCell ref="T4:V4"/>
    <mergeCell ref="T6:T8"/>
    <mergeCell ref="T9:T11"/>
    <mergeCell ref="T12:T14"/>
    <mergeCell ref="T15:T17"/>
    <mergeCell ref="T18:T20"/>
    <mergeCell ref="T21:T23"/>
    <mergeCell ref="T24:T26"/>
    <mergeCell ref="T30:V30"/>
    <mergeCell ref="T32:T34"/>
    <mergeCell ref="T35:T37"/>
    <mergeCell ref="T38:T40"/>
    <mergeCell ref="T41:T43"/>
    <mergeCell ref="T44:T46"/>
    <mergeCell ref="T47:T49"/>
    <mergeCell ref="T50:T52"/>
    <mergeCell ref="T56:V56"/>
    <mergeCell ref="T58:T60"/>
    <mergeCell ref="T61:T63"/>
    <mergeCell ref="T64:T66"/>
    <mergeCell ref="AC67:AC69"/>
    <mergeCell ref="AC70:AC72"/>
    <mergeCell ref="AC73:AC75"/>
    <mergeCell ref="AC76:AC78"/>
    <mergeCell ref="Z4:AB4"/>
    <mergeCell ref="Z6:Z8"/>
    <mergeCell ref="Z9:Z11"/>
    <mergeCell ref="Z12:Z14"/>
    <mergeCell ref="Z15:Z17"/>
    <mergeCell ref="Z18:Z20"/>
    <mergeCell ref="Z21:Z23"/>
    <mergeCell ref="Z24:Z26"/>
    <mergeCell ref="Z30:AB30"/>
    <mergeCell ref="Z32:Z34"/>
    <mergeCell ref="Z35:Z37"/>
    <mergeCell ref="Z38:Z40"/>
    <mergeCell ref="Z41:Z43"/>
    <mergeCell ref="Z44:Z46"/>
    <mergeCell ref="Z47:Z49"/>
    <mergeCell ref="Z50:Z52"/>
    <mergeCell ref="Z56:AB56"/>
    <mergeCell ref="Z58:Z60"/>
    <mergeCell ref="Z61:Z63"/>
    <mergeCell ref="Z64:Z66"/>
    <mergeCell ref="AF67:AF69"/>
    <mergeCell ref="AF70:AF72"/>
    <mergeCell ref="AF73:AF75"/>
    <mergeCell ref="AF76:AF78"/>
    <mergeCell ref="AC4:AE4"/>
    <mergeCell ref="AC6:AC8"/>
    <mergeCell ref="AC9:AC11"/>
    <mergeCell ref="AC12:AC14"/>
    <mergeCell ref="AC15:AC17"/>
    <mergeCell ref="AC18:AC20"/>
    <mergeCell ref="AC21:AC23"/>
    <mergeCell ref="AC24:AC26"/>
    <mergeCell ref="AC30:AE30"/>
    <mergeCell ref="AC32:AC34"/>
    <mergeCell ref="AC35:AC37"/>
    <mergeCell ref="AC38:AC40"/>
    <mergeCell ref="AC41:AC43"/>
    <mergeCell ref="AC44:AC46"/>
    <mergeCell ref="AC47:AC49"/>
    <mergeCell ref="AC50:AC52"/>
    <mergeCell ref="AC56:AE56"/>
    <mergeCell ref="AC58:AC60"/>
    <mergeCell ref="AC61:AC63"/>
    <mergeCell ref="AC64:AC66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AF4:AH4"/>
    <mergeCell ref="AF6:AF8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80:AT80"/>
    <mergeCell ref="AF9:AF11"/>
    <mergeCell ref="AF12:AF14"/>
    <mergeCell ref="AF15:AF17"/>
    <mergeCell ref="AF18:AF20"/>
    <mergeCell ref="AF21:AF23"/>
    <mergeCell ref="AF24:AF26"/>
    <mergeCell ref="AF30:AH30"/>
    <mergeCell ref="AF32:AF34"/>
    <mergeCell ref="AF35:AF37"/>
    <mergeCell ref="AF38:AF40"/>
    <mergeCell ref="AF41:AF43"/>
    <mergeCell ref="AF44:AF46"/>
    <mergeCell ref="AF47:AF49"/>
    <mergeCell ref="AF50:AF52"/>
    <mergeCell ref="AF56:AH56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I35:AI37"/>
    <mergeCell ref="AL35:AL37"/>
    <mergeCell ref="AO35:AO37"/>
    <mergeCell ref="AR35:AR37"/>
    <mergeCell ref="AI38:AI40"/>
    <mergeCell ref="AL38:AL40"/>
    <mergeCell ref="AO38:AO40"/>
    <mergeCell ref="AR38:AR40"/>
    <mergeCell ref="A30:A31"/>
    <mergeCell ref="AI30:AK30"/>
    <mergeCell ref="AL30:AN30"/>
    <mergeCell ref="AO30:AQ30"/>
    <mergeCell ref="AR30:AT30"/>
    <mergeCell ref="AI32:AI34"/>
    <mergeCell ref="AL32:AL34"/>
    <mergeCell ref="AO32:AO34"/>
    <mergeCell ref="AR32:AR34"/>
    <mergeCell ref="AI47:AI49"/>
    <mergeCell ref="AL47:AL49"/>
    <mergeCell ref="AO47:AO49"/>
    <mergeCell ref="AR47:AR49"/>
    <mergeCell ref="AI50:AI52"/>
    <mergeCell ref="AL50:AL52"/>
    <mergeCell ref="AO50:AO52"/>
    <mergeCell ref="AR50:AR52"/>
    <mergeCell ref="AI41:AI43"/>
    <mergeCell ref="AL41:AL43"/>
    <mergeCell ref="AO41:AO43"/>
    <mergeCell ref="AR41:AR43"/>
    <mergeCell ref="AI44:AI46"/>
    <mergeCell ref="AL44:AL46"/>
    <mergeCell ref="AO44:AO46"/>
    <mergeCell ref="AR44:AR46"/>
    <mergeCell ref="AI61:AI63"/>
    <mergeCell ref="AL61:AL63"/>
    <mergeCell ref="AO61:AO63"/>
    <mergeCell ref="AR61:AR63"/>
    <mergeCell ref="AI64:AI66"/>
    <mergeCell ref="AL64:AL66"/>
    <mergeCell ref="AO64:AO66"/>
    <mergeCell ref="AR64:AR66"/>
    <mergeCell ref="A56:A57"/>
    <mergeCell ref="AI56:AK56"/>
    <mergeCell ref="AL56:AN56"/>
    <mergeCell ref="AO56:AQ56"/>
    <mergeCell ref="AR56:AT56"/>
    <mergeCell ref="AI58:AI60"/>
    <mergeCell ref="AL58:AL60"/>
    <mergeCell ref="AO58:AO60"/>
    <mergeCell ref="AR58:AR60"/>
    <mergeCell ref="AF58:AF60"/>
    <mergeCell ref="AF61:AF63"/>
    <mergeCell ref="AF64:AF66"/>
    <mergeCell ref="AI73:AI75"/>
    <mergeCell ref="AL73:AL75"/>
    <mergeCell ref="AO73:AO75"/>
    <mergeCell ref="AR73:AR75"/>
    <mergeCell ref="AI76:AI78"/>
    <mergeCell ref="AL76:AL78"/>
    <mergeCell ref="AO76:AO78"/>
    <mergeCell ref="AR76:AR78"/>
    <mergeCell ref="AI67:AI69"/>
    <mergeCell ref="AL67:AL69"/>
    <mergeCell ref="AO67:AO69"/>
    <mergeCell ref="AR67:AR69"/>
    <mergeCell ref="AI70:AI72"/>
    <mergeCell ref="AL70:AL72"/>
    <mergeCell ref="AO70:AO72"/>
    <mergeCell ref="AR70:AR72"/>
    <mergeCell ref="W70:W72"/>
    <mergeCell ref="W73:W75"/>
    <mergeCell ref="W76:W78"/>
    <mergeCell ref="W4:Y4"/>
    <mergeCell ref="W30:Y30"/>
    <mergeCell ref="W56:Y56"/>
    <mergeCell ref="W47:W49"/>
    <mergeCell ref="W50:W52"/>
    <mergeCell ref="W58:W60"/>
    <mergeCell ref="W61:W63"/>
    <mergeCell ref="W64:W66"/>
    <mergeCell ref="W67:W69"/>
    <mergeCell ref="W24:W26"/>
    <mergeCell ref="W32:W34"/>
    <mergeCell ref="W35:W37"/>
    <mergeCell ref="W38:W40"/>
    <mergeCell ref="W41:W43"/>
    <mergeCell ref="W44:W46"/>
    <mergeCell ref="W6:W8"/>
    <mergeCell ref="W9:W11"/>
    <mergeCell ref="W12:W14"/>
    <mergeCell ref="W15:W17"/>
    <mergeCell ref="W18:W20"/>
    <mergeCell ref="W21:W23"/>
    <mergeCell ref="Q21:Q23"/>
    <mergeCell ref="Q24:Q26"/>
    <mergeCell ref="Q30:S30"/>
    <mergeCell ref="Q32:Q34"/>
    <mergeCell ref="Q35:Q37"/>
    <mergeCell ref="Q38:Q40"/>
    <mergeCell ref="Q4:S4"/>
    <mergeCell ref="Q6:Q8"/>
    <mergeCell ref="Q9:Q11"/>
    <mergeCell ref="Q12:Q14"/>
    <mergeCell ref="Q15:Q17"/>
    <mergeCell ref="Q18:Q20"/>
    <mergeCell ref="Q61:Q63"/>
    <mergeCell ref="Q64:Q66"/>
    <mergeCell ref="Q67:Q69"/>
    <mergeCell ref="Q70:Q72"/>
    <mergeCell ref="Q73:Q75"/>
    <mergeCell ref="Q76:Q78"/>
    <mergeCell ref="Q41:Q43"/>
    <mergeCell ref="Q44:Q46"/>
    <mergeCell ref="Q47:Q49"/>
    <mergeCell ref="Q50:Q52"/>
    <mergeCell ref="Q56:S56"/>
    <mergeCell ref="Q58:Q60"/>
    <mergeCell ref="N21:N23"/>
    <mergeCell ref="N24:N26"/>
    <mergeCell ref="N30:P30"/>
    <mergeCell ref="N32:N34"/>
    <mergeCell ref="N35:N37"/>
    <mergeCell ref="N38:N40"/>
    <mergeCell ref="N4:P4"/>
    <mergeCell ref="N6:N8"/>
    <mergeCell ref="N9:N11"/>
    <mergeCell ref="N12:N14"/>
    <mergeCell ref="N15:N17"/>
    <mergeCell ref="N18:N20"/>
    <mergeCell ref="N61:N63"/>
    <mergeCell ref="N64:N66"/>
    <mergeCell ref="N67:N69"/>
    <mergeCell ref="N70:N72"/>
    <mergeCell ref="N73:N75"/>
    <mergeCell ref="N76:N78"/>
    <mergeCell ref="N41:N43"/>
    <mergeCell ref="N44:N46"/>
    <mergeCell ref="N47:N49"/>
    <mergeCell ref="N50:N52"/>
    <mergeCell ref="N56:P56"/>
    <mergeCell ref="N58:N60"/>
    <mergeCell ref="K21:K23"/>
    <mergeCell ref="K24:K26"/>
    <mergeCell ref="K30:M30"/>
    <mergeCell ref="K32:K34"/>
    <mergeCell ref="K35:K37"/>
    <mergeCell ref="K38:K40"/>
    <mergeCell ref="K4:M4"/>
    <mergeCell ref="K6:K8"/>
    <mergeCell ref="K9:K11"/>
    <mergeCell ref="K12:K14"/>
    <mergeCell ref="K15:K17"/>
    <mergeCell ref="K18:K20"/>
    <mergeCell ref="K61:K63"/>
    <mergeCell ref="K64:K66"/>
    <mergeCell ref="K67:K69"/>
    <mergeCell ref="K70:K72"/>
    <mergeCell ref="K73:K75"/>
    <mergeCell ref="K76:K78"/>
    <mergeCell ref="K41:K43"/>
    <mergeCell ref="K44:K46"/>
    <mergeCell ref="K47:K49"/>
    <mergeCell ref="K50:K52"/>
    <mergeCell ref="K56:M56"/>
    <mergeCell ref="K58:K60"/>
    <mergeCell ref="B21:B23"/>
    <mergeCell ref="B24:B26"/>
    <mergeCell ref="B30:D30"/>
    <mergeCell ref="B32:B34"/>
    <mergeCell ref="B35:B37"/>
    <mergeCell ref="B38:B40"/>
    <mergeCell ref="B4:D4"/>
    <mergeCell ref="B6:B8"/>
    <mergeCell ref="B9:B11"/>
    <mergeCell ref="B12:B14"/>
    <mergeCell ref="B15:B17"/>
    <mergeCell ref="B18:B20"/>
    <mergeCell ref="B61:B63"/>
    <mergeCell ref="B64:B66"/>
    <mergeCell ref="B67:B69"/>
    <mergeCell ref="B70:B72"/>
    <mergeCell ref="B73:B75"/>
    <mergeCell ref="B76:B78"/>
    <mergeCell ref="B41:B43"/>
    <mergeCell ref="B44:B46"/>
    <mergeCell ref="B47:B49"/>
    <mergeCell ref="B50:B52"/>
    <mergeCell ref="B56:D56"/>
    <mergeCell ref="B58:B60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268B-C788-473D-A9A5-4A066EF85DC6}">
  <dimension ref="A1:C25"/>
  <sheetViews>
    <sheetView workbookViewId="0">
      <selection sqref="A1:C1"/>
    </sheetView>
  </sheetViews>
  <sheetFormatPr defaultRowHeight="13.5" x14ac:dyDescent="0.15"/>
  <cols>
    <col min="1" max="1" width="24.875" customWidth="1"/>
    <col min="2" max="2" width="43.625" style="34" customWidth="1"/>
    <col min="3" max="3" width="47.375" customWidth="1"/>
  </cols>
  <sheetData>
    <row r="1" spans="1:3" ht="18.75" x14ac:dyDescent="0.2">
      <c r="A1" s="69" t="s">
        <v>128</v>
      </c>
      <c r="B1" s="69"/>
      <c r="C1" s="69"/>
    </row>
    <row r="2" spans="1:3" x14ac:dyDescent="0.15">
      <c r="A2" s="70" t="s">
        <v>62</v>
      </c>
      <c r="B2" s="71"/>
      <c r="C2" s="29" t="s">
        <v>63</v>
      </c>
    </row>
    <row r="3" spans="1:3" x14ac:dyDescent="0.15">
      <c r="A3" s="72" t="s">
        <v>64</v>
      </c>
      <c r="B3" s="30" t="s">
        <v>65</v>
      </c>
      <c r="C3" s="31" t="s">
        <v>66</v>
      </c>
    </row>
    <row r="4" spans="1:3" x14ac:dyDescent="0.15">
      <c r="A4" s="72"/>
      <c r="B4" s="30" t="s">
        <v>67</v>
      </c>
      <c r="C4" s="32" t="s">
        <v>68</v>
      </c>
    </row>
    <row r="5" spans="1:3" x14ac:dyDescent="0.15">
      <c r="A5" s="72"/>
      <c r="B5" s="30" t="s">
        <v>69</v>
      </c>
      <c r="C5" s="32" t="s">
        <v>70</v>
      </c>
    </row>
    <row r="6" spans="1:3" x14ac:dyDescent="0.15">
      <c r="A6" s="72" t="s">
        <v>71</v>
      </c>
      <c r="B6" s="30" t="s">
        <v>72</v>
      </c>
      <c r="C6" s="33" t="s">
        <v>73</v>
      </c>
    </row>
    <row r="7" spans="1:3" x14ac:dyDescent="0.15">
      <c r="A7" s="72"/>
      <c r="B7" s="30" t="s">
        <v>74</v>
      </c>
      <c r="C7" s="32" t="s">
        <v>75</v>
      </c>
    </row>
    <row r="8" spans="1:3" x14ac:dyDescent="0.15">
      <c r="A8" s="72"/>
      <c r="B8" s="30" t="s">
        <v>76</v>
      </c>
      <c r="C8" s="32" t="s">
        <v>77</v>
      </c>
    </row>
    <row r="9" spans="1:3" x14ac:dyDescent="0.15">
      <c r="A9" s="72"/>
      <c r="B9" s="30" t="s">
        <v>78</v>
      </c>
      <c r="C9" s="32" t="s">
        <v>79</v>
      </c>
    </row>
    <row r="10" spans="1:3" x14ac:dyDescent="0.15">
      <c r="A10" s="72"/>
      <c r="B10" s="30" t="s">
        <v>80</v>
      </c>
      <c r="C10" s="32" t="s">
        <v>81</v>
      </c>
    </row>
    <row r="11" spans="1:3" x14ac:dyDescent="0.15">
      <c r="A11" s="72"/>
      <c r="B11" s="30" t="s">
        <v>82</v>
      </c>
      <c r="C11" s="32" t="s">
        <v>83</v>
      </c>
    </row>
    <row r="12" spans="1:3" x14ac:dyDescent="0.15">
      <c r="A12" s="72" t="s">
        <v>84</v>
      </c>
      <c r="B12" s="30" t="s">
        <v>85</v>
      </c>
      <c r="C12" s="33" t="s">
        <v>66</v>
      </c>
    </row>
    <row r="13" spans="1:3" x14ac:dyDescent="0.15">
      <c r="A13" s="72"/>
      <c r="B13" s="30" t="s">
        <v>86</v>
      </c>
      <c r="C13" s="32" t="s">
        <v>87</v>
      </c>
    </row>
    <row r="14" spans="1:3" x14ac:dyDescent="0.15">
      <c r="A14" s="72"/>
      <c r="B14" s="30" t="s">
        <v>88</v>
      </c>
      <c r="C14" s="32" t="s">
        <v>89</v>
      </c>
    </row>
    <row r="15" spans="1:3" x14ac:dyDescent="0.15">
      <c r="A15" s="33" t="s">
        <v>90</v>
      </c>
      <c r="B15" s="30" t="s">
        <v>91</v>
      </c>
      <c r="C15" s="33" t="s">
        <v>92</v>
      </c>
    </row>
    <row r="16" spans="1:3" x14ac:dyDescent="0.15">
      <c r="A16" s="72" t="s">
        <v>93</v>
      </c>
      <c r="B16" s="30" t="s">
        <v>94</v>
      </c>
      <c r="C16" s="33" t="s">
        <v>66</v>
      </c>
    </row>
    <row r="17" spans="1:3" x14ac:dyDescent="0.15">
      <c r="A17" s="72"/>
      <c r="B17" s="30" t="s">
        <v>95</v>
      </c>
      <c r="C17" s="32" t="s">
        <v>96</v>
      </c>
    </row>
    <row r="18" spans="1:3" x14ac:dyDescent="0.15">
      <c r="A18" s="72"/>
      <c r="B18" s="30" t="s">
        <v>97</v>
      </c>
      <c r="C18" s="32" t="s">
        <v>98</v>
      </c>
    </row>
    <row r="19" spans="1:3" x14ac:dyDescent="0.15">
      <c r="A19" s="72"/>
      <c r="B19" s="30" t="s">
        <v>99</v>
      </c>
      <c r="C19" s="32" t="s">
        <v>66</v>
      </c>
    </row>
    <row r="20" spans="1:3" x14ac:dyDescent="0.15">
      <c r="A20" s="72"/>
      <c r="B20" s="30" t="s">
        <v>100</v>
      </c>
      <c r="C20" s="32" t="s">
        <v>101</v>
      </c>
    </row>
    <row r="21" spans="1:3" x14ac:dyDescent="0.15">
      <c r="A21" s="72"/>
      <c r="B21" s="30" t="s">
        <v>102</v>
      </c>
      <c r="C21" s="32" t="s">
        <v>103</v>
      </c>
    </row>
    <row r="22" spans="1:3" x14ac:dyDescent="0.15">
      <c r="A22" s="72"/>
      <c r="B22" s="30" t="s">
        <v>104</v>
      </c>
      <c r="C22" s="32" t="s">
        <v>105</v>
      </c>
    </row>
    <row r="23" spans="1:3" x14ac:dyDescent="0.15">
      <c r="A23" s="72"/>
      <c r="B23" s="30" t="s">
        <v>106</v>
      </c>
      <c r="C23" s="32" t="s">
        <v>107</v>
      </c>
    </row>
    <row r="25" spans="1:3" x14ac:dyDescent="0.15">
      <c r="C25" s="35" t="s">
        <v>108</v>
      </c>
    </row>
  </sheetData>
  <mergeCells count="6">
    <mergeCell ref="A16:A23"/>
    <mergeCell ref="A1:C1"/>
    <mergeCell ref="A2:B2"/>
    <mergeCell ref="A3:A5"/>
    <mergeCell ref="A6:A11"/>
    <mergeCell ref="A12:A1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国別輸入</vt:lpstr>
      <vt:lpstr>集計品目一覧【42類 特定革製品（輸入）】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2026-03-18T16:14:46Z</dcterms:modified>
</cp:coreProperties>
</file>